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figueroa\Downloads\"/>
    </mc:Choice>
  </mc:AlternateContent>
  <bookViews>
    <workbookView xWindow="0" yWindow="0" windowWidth="28800" windowHeight="11775"/>
  </bookViews>
  <sheets>
    <sheet name="Base" sheetId="1" r:id="rId1"/>
    <sheet name="Resultado" sheetId="2" r:id="rId2"/>
  </sheets>
  <definedNames>
    <definedName name="_xlnm._FilterDatabase" localSheetId="0" hidden="1">Base!$B$4:$G$169</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<sst xmlns="http://schemas.openxmlformats.org/spreadsheetml/2006/main" count="502" uniqueCount="58">
  <si>
    <t>Bonito</t>
  </si>
  <si>
    <t>Caballa</t>
  </si>
  <si>
    <t>Jurel</t>
  </si>
  <si>
    <t>Ambito</t>
  </si>
  <si>
    <t>Año</t>
  </si>
  <si>
    <t>Mes</t>
  </si>
  <si>
    <t>Especie</t>
  </si>
  <si>
    <t xml:space="preserve">Volumen (TM) </t>
  </si>
  <si>
    <t>Precio Promedio (Soles/Kg)</t>
  </si>
  <si>
    <t>Nacional</t>
  </si>
  <si>
    <t xml:space="preserve">Fuente: Mercados Mayoristas Pesqueros de Terminal Pesquero DPA Chimbote (Ancash), Terminal Pesquero "San Pedro de Río Seco“ (Arequipa), Mercado Mayorista IPA José Olaya (Ica), Mercado Mayorista Pesquero Víctor Larco Herrera - Buenos Aires (La Libertad), Terminal Pesquero ECOMPHISA - Santa Rosa (Lambayeque), Terminal Pesquero José Olaya – TERPESA (Piura), Mercado Mayorista Miguel Grau (Tacna), Mercado  Modelo de Tumbes (Tumbes), Mercado Mayorista Pesquero de Ventanilla (Callao), Terminal Pesquero de Villa María del Triunfo (Lima), Frigorífico Pesquero Municipal de Cajamarca (Cajamarca), Mercado de Iquitos (Loreto), Mercado de Pucallpa (Ucayali), Mercado Belén (Loreto).
</t>
  </si>
  <si>
    <t>Elaborado por: PRODUCE-OGEIEE-OEE.</t>
  </si>
  <si>
    <t>Ene-19</t>
  </si>
  <si>
    <t>Feb-19</t>
  </si>
  <si>
    <t>Mar-19</t>
  </si>
  <si>
    <t>Abr-19</t>
  </si>
  <si>
    <t>May-19</t>
  </si>
  <si>
    <t>Jun-19</t>
  </si>
  <si>
    <t>Jul-19</t>
  </si>
  <si>
    <t>Ago-19</t>
  </si>
  <si>
    <t>Sept-19</t>
  </si>
  <si>
    <t>Oct-19</t>
  </si>
  <si>
    <t>Nov-19</t>
  </si>
  <si>
    <t>Dic-19</t>
  </si>
  <si>
    <t>Ene-20</t>
  </si>
  <si>
    <t>Feb-20</t>
  </si>
  <si>
    <t>Mar-20</t>
  </si>
  <si>
    <t>Abr-20</t>
  </si>
  <si>
    <t>May-20</t>
  </si>
  <si>
    <t>Jun-20</t>
  </si>
  <si>
    <t>Jul-20</t>
  </si>
  <si>
    <t>Ago-20</t>
  </si>
  <si>
    <t>Sept-20</t>
  </si>
  <si>
    <t>Oct-20</t>
  </si>
  <si>
    <t>Nov-20</t>
  </si>
  <si>
    <t>Dic-20</t>
  </si>
  <si>
    <t>Ene-21</t>
  </si>
  <si>
    <t>Feb-21</t>
  </si>
  <si>
    <t>Mar-21</t>
  </si>
  <si>
    <t>Abr-21</t>
  </si>
  <si>
    <t>May-21</t>
  </si>
  <si>
    <t>Jun-21</t>
  </si>
  <si>
    <t>Jul-21</t>
  </si>
  <si>
    <t>BONITO</t>
  </si>
  <si>
    <t>Año/Mes</t>
  </si>
  <si>
    <t>CABALLA</t>
  </si>
  <si>
    <t>JUREL</t>
  </si>
  <si>
    <t>Volumen y Precio: BONITO</t>
  </si>
  <si>
    <t>Volumen y Precio: CABALLA</t>
  </si>
  <si>
    <t>Volumen y Precio: JUREL</t>
  </si>
  <si>
    <t>Ago-21</t>
  </si>
  <si>
    <t>Set-21</t>
  </si>
  <si>
    <t>Oct-21</t>
  </si>
  <si>
    <t>Nov-21</t>
  </si>
  <si>
    <t>Dic-21</t>
  </si>
  <si>
    <t>Ene-22</t>
  </si>
  <si>
    <t>Evolución mensual de los precios y volumen mayorista pesquero, 2019-2022</t>
  </si>
  <si>
    <t>Recursos pesqueros: volumen y precio mayoristas de bonito, caballa y jurel, 2017-2022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</si>
</sst>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_-;\-* #,##0.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Arial"/>
      <family val="2"/>
    </font>
    <font>
      <b/>
      <sz val="8"/>
      <color theme="1"/>
      <name val="Arial"/>
      <family val="2"/>
    </font>
    <font>
      <sz val="8"/>
      <color theme="1"/>
      <name val="Arial"/>
      <family val="2"/>
    </font>
    <font>
      <b/>
      <sz val="12"/>
      <color theme="1"/>
      <name val="Calibri"/>
      <family val="2"/>
      <scheme val="minor"/>
    </font>
    <font>
      <b/>
      <sz val="14"/>
      <color theme="1"/>
      <name val="Calibri"/>
      <family val="2"/>
      <scheme val="minor"/>
    </font>
    <font>
      <b/>
      <sz val="16"/>
      <color rgb="FF0070C0"/>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5">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dotted">
        <color theme="4"/>
      </bottom>
      <diagonal/>
    </border>
    <border>
      <left/>
      <right/>
      <top style="thin">
        <color theme="4"/>
      </top>
      <bottom style="dotted">
        <color theme="4"/>
      </bottom>
      <diagonal/>
    </border>
    <border>
      <left/>
      <right style="thin">
        <color theme="4"/>
      </right>
      <top style="thin">
        <color theme="4"/>
      </top>
      <bottom style="dotted">
        <color theme="4"/>
      </bottom>
      <diagonal/>
    </border>
    <border>
      <left style="thin">
        <color theme="4"/>
      </left>
      <right/>
      <top style="dotted">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top style="dotted">
        <color theme="4"/>
      </top>
      <bottom style="thin">
        <color theme="4"/>
      </bottom>
      <diagonal/>
    </border>
    <border>
      <left/>
      <right/>
      <top style="dotted">
        <color theme="4"/>
      </top>
      <bottom style="thin">
        <color theme="4"/>
      </bottom>
      <diagonal/>
    </border>
    <border>
      <left/>
      <right style="thin">
        <color theme="4"/>
      </right>
      <top style="dotted">
        <color theme="4"/>
      </top>
      <bottom style="thin">
        <color theme="4"/>
      </bottom>
      <diagonal/>
    </border>
    <border>
      <left style="thin">
        <color theme="4" tint="0.39991454817346722"/>
      </left>
      <right/>
      <top style="dotted">
        <color theme="4" tint="0.39991454817346722"/>
      </top>
      <bottom style="dotted">
        <color theme="4" tint="0.39991454817346722"/>
      </bottom>
      <diagonal/>
    </border>
    <border>
      <left/>
      <right/>
      <top style="dotted">
        <color theme="4" tint="0.39991454817346722"/>
      </top>
      <bottom style="dotted">
        <color theme="4" tint="0.39991454817346722"/>
      </bottom>
      <diagonal/>
    </border>
    <border>
      <left/>
      <right style="thin">
        <color theme="4" tint="0.39991454817346722"/>
      </right>
      <top style="dotted">
        <color theme="4" tint="0.39991454817346722"/>
      </top>
      <bottom style="dotted">
        <color theme="4" tint="0.39991454817346722"/>
      </bottom>
      <diagonal/>
    </border>
    <border>
      <left style="thin">
        <color theme="4" tint="0.39991454817346722"/>
      </left>
      <right/>
      <top style="dotted">
        <color theme="4" tint="0.39991454817346722"/>
      </top>
      <bottom style="thin">
        <color theme="4" tint="0.39991454817346722"/>
      </bottom>
      <diagonal/>
    </border>
    <border>
      <left/>
      <right/>
      <top style="dotted">
        <color theme="4" tint="0.39991454817346722"/>
      </top>
      <bottom style="thin">
        <color theme="4" tint="0.39991454817346722"/>
      </bottom>
      <diagonal/>
    </border>
    <border>
      <left/>
      <right style="thin">
        <color theme="4" tint="0.39991454817346722"/>
      </right>
      <top style="dotted">
        <color theme="4" tint="0.39991454817346722"/>
      </top>
      <bottom style="thin">
        <color theme="4" tint="0.39991454817346722"/>
      </bottom>
      <diagonal/>
    </border>
    <border>
      <left style="thin">
        <color theme="4" tint="0.39991454817346722"/>
      </left>
      <right/>
      <top/>
      <bottom style="dotted">
        <color theme="4" tint="0.39991454817346722"/>
      </bottom>
      <diagonal/>
    </border>
    <border>
      <left/>
      <right/>
      <top/>
      <bottom style="dotted">
        <color theme="4" tint="0.39991454817346722"/>
      </bottom>
      <diagonal/>
    </border>
    <border>
      <left/>
      <right style="thin">
        <color theme="4" tint="0.39991454817346722"/>
      </right>
      <top/>
      <bottom style="dotted">
        <color theme="4" tint="0.39991454817346722"/>
      </bottom>
      <diagonal/>
    </border>
    <border>
      <left style="thin">
        <color theme="4" tint="0.39988402966399123"/>
      </left>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3" fillId="0" borderId="0" xfId="0" applyFont="1"/>
    <xf numFmtId="0" fontId="4" fillId="0" borderId="0" xfId="0" applyFont="1"/>
    <xf numFmtId="0" fontId="5" fillId="0" borderId="0" xfId="0" applyFont="1"/>
    <xf numFmtId="0" fontId="5" fillId="0" borderId="4" xfId="0" applyFont="1" applyBorder="1"/>
    <xf numFmtId="0" fontId="5" fillId="0" borderId="5" xfId="0" applyFont="1" applyBorder="1"/>
    <xf numFmtId="164" fontId="5" fillId="0" borderId="5" xfId="1" applyNumberFormat="1" applyFont="1" applyBorder="1"/>
    <xf numFmtId="164" fontId="5" fillId="0" borderId="6" xfId="1" applyNumberFormat="1" applyFont="1" applyBorder="1"/>
    <xf numFmtId="0" fontId="5" fillId="0" borderId="7" xfId="0" applyFont="1" applyBorder="1"/>
    <xf numFmtId="0" fontId="5" fillId="0" borderId="8" xfId="0" applyFont="1" applyBorder="1"/>
    <xf numFmtId="164" fontId="5" fillId="0" borderId="8" xfId="1" applyNumberFormat="1" applyFont="1" applyBorder="1"/>
    <xf numFmtId="164" fontId="5" fillId="0" borderId="9" xfId="1" applyNumberFormat="1" applyFont="1" applyBorder="1"/>
    <xf numFmtId="0" fontId="5" fillId="0" borderId="10" xfId="0" applyFont="1" applyBorder="1"/>
    <xf numFmtId="0" fontId="5" fillId="0" borderId="11" xfId="0" applyFont="1" applyBorder="1"/>
    <xf numFmtId="164" fontId="5" fillId="0" borderId="11" xfId="1" applyNumberFormat="1" applyFont="1" applyBorder="1"/>
    <xf numFmtId="164" fontId="5" fillId="0" borderId="12" xfId="1" applyNumberFormat="1" applyFont="1" applyBorder="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0" borderId="0" xfId="0" applyFont="1"/>
    <xf numFmtId="0" fontId="0" fillId="0" borderId="13" xfId="0" applyBorder="1"/>
    <xf numFmtId="164" fontId="0" fillId="0" borderId="14" xfId="0" applyNumberFormat="1" applyBorder="1"/>
    <xf numFmtId="164" fontId="0" fillId="0" borderId="15" xfId="0" applyNumberFormat="1" applyBorder="1"/>
    <xf numFmtId="16" fontId="0" fillId="0" borderId="13" xfId="0" quotePrefix="1" applyNumberFormat="1" applyBorder="1"/>
    <xf numFmtId="0" fontId="0" fillId="0" borderId="13" xfId="0" quotePrefix="1" applyBorder="1"/>
    <xf numFmtId="164" fontId="0" fillId="0" borderId="17" xfId="0" applyNumberFormat="1" applyBorder="1"/>
    <xf numFmtId="164" fontId="0" fillId="0" borderId="18" xfId="0" applyNumberFormat="1" applyBorder="1"/>
    <xf numFmtId="0" fontId="0" fillId="0" borderId="19" xfId="0" applyBorder="1"/>
    <xf numFmtId="164" fontId="0" fillId="0" borderId="20" xfId="0" applyNumberFormat="1" applyBorder="1"/>
    <xf numFmtId="164" fontId="0" fillId="0" borderId="21" xfId="0" applyNumberFormat="1" applyBorder="1"/>
    <xf numFmtId="0" fontId="2" fillId="2" borderId="22" xfId="0" applyFont="1" applyFill="1" applyBorder="1"/>
    <xf numFmtId="0" fontId="2" fillId="2" borderId="23" xfId="0" applyFont="1" applyFill="1" applyBorder="1"/>
    <xf numFmtId="0" fontId="2" fillId="2" borderId="24" xfId="0" applyFont="1" applyFill="1" applyBorder="1"/>
    <xf numFmtId="0" fontId="0" fillId="0" borderId="0" xfId="0" quotePrefix="1" applyBorder="1"/>
    <xf numFmtId="164" fontId="0" fillId="0" borderId="0" xfId="0" applyNumberFormat="1" applyBorder="1"/>
    <xf numFmtId="0" fontId="7" fillId="0" borderId="0" xfId="0" applyFont="1" applyAlignment="1">
      <alignment horizontal="left"/>
    </xf>
    <xf numFmtId="0" fontId="8" fillId="0" borderId="0" xfId="0" applyFont="1"/>
    <xf numFmtId="17" fontId="0" fillId="0" borderId="16" xfId="0" quotePrefix="1" applyNumberFormat="1" applyBorder="1" applyAlignment="1">
      <alignment horizontal="left"/>
    </xf>
    <xf numFmtId="17" fontId="0" fillId="0" borderId="0" xfId="0" quotePrefix="1" applyNumberFormat="1" applyBorder="1" applyAlignment="1">
      <alignment horizontal="left"/>
    </xf>
    <xf numFmtId="0" fontId="5" fillId="0" borderId="0" xfId="0" applyFont="1" applyAlignment="1">
      <alignment horizontal="left"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923289360445E-2"/>
          <c:y val="5.0925925925925923E-2"/>
          <c:w val="0.83666491117647812"/>
          <c:h val="0.65590988626421698"/>
        </c:manualLayout>
      </c:layout>
      <c:barChart>
        <c:barDir val="col"/>
        <c:grouping val="clustered"/>
        <c:varyColors val="0"/>
        <c:ser>
          <c:idx val="1"/>
          <c:order val="1"/>
          <c:tx>
            <c:strRef>
              <c:f>Resultado!$C$5</c:f>
              <c:strCache>
                <c:ptCount val="1"/>
                <c:pt idx="0">
                  <c:v>Volumen (TM) </c:v>
                </c:pt>
              </c:strCache>
            </c:strRef>
          </c:tx>
          <c:spPr>
            <a:solidFill>
              <a:schemeClr val="accent1">
                <a:lumMod val="60000"/>
                <a:lumOff val="40000"/>
              </a:schemeClr>
            </a:solidFill>
            <a:ln>
              <a:noFill/>
            </a:ln>
            <a:effectLst/>
          </c:spPr>
          <c:invertIfNegative val="0"/>
          <c:cat>
            <c:strRef>
              <c:f>Resultado!$B$18:$B$42</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Resultado!$C$18:$C$42</c:f>
              <c:numCache>
                <c:formatCode>_-* #,##0.0_-;\-* #,##0.0_-;_-* "-"??_-;_-@_-</c:formatCode>
                <c:ptCount val="25"/>
                <c:pt idx="0">
                  <c:v>6317.2720000000054</c:v>
                </c:pt>
                <c:pt idx="1">
                  <c:v>7108.5939999999973</c:v>
                </c:pt>
                <c:pt idx="2">
                  <c:v>9265.6899999999969</c:v>
                </c:pt>
                <c:pt idx="3">
                  <c:v>3634.8229999999994</c:v>
                </c:pt>
                <c:pt idx="4">
                  <c:v>4263.476999999999</c:v>
                </c:pt>
                <c:pt idx="5">
                  <c:v>3651.5909999999963</c:v>
                </c:pt>
                <c:pt idx="6">
                  <c:v>3418.9939999999988</c:v>
                </c:pt>
                <c:pt idx="7">
                  <c:v>2726.8939999999975</c:v>
                </c:pt>
                <c:pt idx="8">
                  <c:v>4411.0409999999974</c:v>
                </c:pt>
                <c:pt idx="9">
                  <c:v>8183.9750000000022</c:v>
                </c:pt>
                <c:pt idx="10">
                  <c:v>4875.5860000000002</c:v>
                </c:pt>
                <c:pt idx="11">
                  <c:v>6586.7639999999992</c:v>
                </c:pt>
                <c:pt idx="12">
                  <c:v>6751.697000000001</c:v>
                </c:pt>
                <c:pt idx="13">
                  <c:v>6592.9270000000024</c:v>
                </c:pt>
                <c:pt idx="14">
                  <c:v>7841.2480000000005</c:v>
                </c:pt>
                <c:pt idx="15">
                  <c:v>6375.7340000000004</c:v>
                </c:pt>
                <c:pt idx="16">
                  <c:v>5841.3149999999978</c:v>
                </c:pt>
                <c:pt idx="17">
                  <c:v>1990.8070000000012</c:v>
                </c:pt>
                <c:pt idx="18">
                  <c:v>1580.2969999999996</c:v>
                </c:pt>
                <c:pt idx="19">
                  <c:v>1145.35358</c:v>
                </c:pt>
                <c:pt idx="20">
                  <c:v>1165.6329999999996</c:v>
                </c:pt>
                <c:pt idx="21">
                  <c:v>4777.7570000000005</c:v>
                </c:pt>
                <c:pt idx="22">
                  <c:v>4207.922999999998</c:v>
                </c:pt>
                <c:pt idx="23">
                  <c:v>2022.7880000000009</c:v>
                </c:pt>
                <c:pt idx="24">
                  <c:v>3204.9939999999979</c:v>
                </c:pt>
              </c:numCache>
            </c:numRef>
          </c:val>
          <c:extLst>
            <c:ext xmlns:c16="http://schemas.microsoft.com/office/drawing/2014/chart" uri="{C3380CC4-5D6E-409C-BE32-E72D297353CC}">
              <c16:uniqueId val="{00000001-A8AB-4AAC-854A-EB4E4500816E}"/>
            </c:ext>
          </c:extLst>
        </c:ser>
        <c:dLbls>
          <c:showLegendKey val="0"/>
          <c:showVal val="0"/>
          <c:showCatName val="0"/>
          <c:showSerName val="0"/>
          <c:showPercent val="0"/>
          <c:showBubbleSize val="0"/>
        </c:dLbls>
        <c:gapWidth val="219"/>
        <c:axId val="807410048"/>
        <c:axId val="807408736"/>
      </c:barChart>
      <c:lineChart>
        <c:grouping val="standard"/>
        <c:varyColors val="0"/>
        <c:ser>
          <c:idx val="0"/>
          <c:order val="0"/>
          <c:tx>
            <c:strRef>
              <c:f>Resultado!$D$5</c:f>
              <c:strCache>
                <c:ptCount val="1"/>
                <c:pt idx="0">
                  <c:v>Precio Promedio (Soles/Kg)</c:v>
                </c:pt>
              </c:strCache>
            </c:strRef>
          </c:tx>
          <c:spPr>
            <a:ln w="19050" cap="rnd">
              <a:solidFill>
                <a:srgbClr val="00B050"/>
              </a:solidFill>
              <a:round/>
            </a:ln>
            <a:effectLst/>
          </c:spPr>
          <c:marker>
            <c:symbol val="circle"/>
            <c:size val="5"/>
            <c:spPr>
              <a:solidFill>
                <a:srgbClr val="00B050"/>
              </a:solidFill>
              <a:ln w="19050">
                <a:solidFill>
                  <a:srgbClr val="00B050"/>
                </a:solidFill>
              </a:ln>
              <a:effectLst/>
            </c:spPr>
          </c:marker>
          <c:cat>
            <c:strRef>
              <c:f>Resultado!$B$18:$B$42</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Resultado!$D$18:$D$42</c:f>
              <c:numCache>
                <c:formatCode>_-* #,##0.0_-;\-* #,##0.0_-;_-* "-"??_-;_-@_-</c:formatCode>
                <c:ptCount val="25"/>
                <c:pt idx="0">
                  <c:v>4.4850974930362115</c:v>
                </c:pt>
                <c:pt idx="1">
                  <c:v>3.859104477611941</c:v>
                </c:pt>
                <c:pt idx="2">
                  <c:v>3.4979972375690611</c:v>
                </c:pt>
                <c:pt idx="3">
                  <c:v>4.428055555555555</c:v>
                </c:pt>
                <c:pt idx="4">
                  <c:v>4.6482456140350878</c:v>
                </c:pt>
                <c:pt idx="5">
                  <c:v>5.133571428571428</c:v>
                </c:pt>
                <c:pt idx="6">
                  <c:v>6.5779135338345869</c:v>
                </c:pt>
                <c:pt idx="7">
                  <c:v>7.1122384937238499</c:v>
                </c:pt>
                <c:pt idx="8">
                  <c:v>6.2529958677685951</c:v>
                </c:pt>
                <c:pt idx="9">
                  <c:v>4.4752336448598147</c:v>
                </c:pt>
                <c:pt idx="10">
                  <c:v>4.612062256809339</c:v>
                </c:pt>
                <c:pt idx="11">
                  <c:v>3.7030769230769218</c:v>
                </c:pt>
                <c:pt idx="12">
                  <c:v>3.9130864197530846</c:v>
                </c:pt>
                <c:pt idx="13">
                  <c:v>3.4901079136690623</c:v>
                </c:pt>
                <c:pt idx="14">
                  <c:v>3.5214983713355053</c:v>
                </c:pt>
                <c:pt idx="15">
                  <c:v>4.3823883161512027</c:v>
                </c:pt>
                <c:pt idx="16">
                  <c:v>4.4179738562091506</c:v>
                </c:pt>
                <c:pt idx="17">
                  <c:v>5.7737588652482277</c:v>
                </c:pt>
                <c:pt idx="18">
                  <c:v>6.4500892857142862</c:v>
                </c:pt>
                <c:pt idx="19">
                  <c:v>8.1836505190311417</c:v>
                </c:pt>
                <c:pt idx="20">
                  <c:v>8.3084239130434785</c:v>
                </c:pt>
                <c:pt idx="21">
                  <c:v>5.2589230769230761</c:v>
                </c:pt>
                <c:pt idx="22">
                  <c:v>4.8206026058631917</c:v>
                </c:pt>
                <c:pt idx="23">
                  <c:v>5.0589207048458151</c:v>
                </c:pt>
                <c:pt idx="24">
                  <c:v>3.7788834951456316</c:v>
                </c:pt>
              </c:numCache>
            </c:numRef>
          </c:val>
          <c:smooth val="0"/>
          <c:extLst>
            <c:ext xmlns:c16="http://schemas.microsoft.com/office/drawing/2014/chart" uri="{C3380CC4-5D6E-409C-BE32-E72D297353CC}">
              <c16:uniqueId val="{00000000-A8AB-4AAC-854A-EB4E4500816E}"/>
            </c:ext>
          </c:extLst>
        </c:ser>
        <c:dLbls>
          <c:showLegendKey val="0"/>
          <c:showVal val="0"/>
          <c:showCatName val="0"/>
          <c:showSerName val="0"/>
          <c:showPercent val="0"/>
          <c:showBubbleSize val="0"/>
        </c:dLbls>
        <c:marker val="1"/>
        <c:smooth val="0"/>
        <c:axId val="807411688"/>
        <c:axId val="807411360"/>
      </c:lineChart>
      <c:catAx>
        <c:axId val="80741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08736"/>
        <c:crosses val="autoZero"/>
        <c:auto val="1"/>
        <c:lblAlgn val="ctr"/>
        <c:lblOffset val="100"/>
        <c:noMultiLvlLbl val="0"/>
      </c:catAx>
      <c:valAx>
        <c:axId val="8074087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0048"/>
        <c:crosses val="autoZero"/>
        <c:crossBetween val="between"/>
      </c:valAx>
      <c:valAx>
        <c:axId val="8074113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1688"/>
        <c:crosses val="max"/>
        <c:crossBetween val="between"/>
      </c:valAx>
      <c:catAx>
        <c:axId val="807411688"/>
        <c:scaling>
          <c:orientation val="minMax"/>
        </c:scaling>
        <c:delete val="1"/>
        <c:axPos val="b"/>
        <c:numFmt formatCode="General" sourceLinked="1"/>
        <c:majorTickMark val="out"/>
        <c:minorTickMark val="none"/>
        <c:tickLblPos val="nextTo"/>
        <c:crossAx val="80741136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923289360445E-2"/>
          <c:y val="5.0925925925925923E-2"/>
          <c:w val="0.83666491117647812"/>
          <c:h val="0.65590988626421698"/>
        </c:manualLayout>
      </c:layout>
      <c:barChart>
        <c:barDir val="col"/>
        <c:grouping val="clustered"/>
        <c:varyColors val="0"/>
        <c:ser>
          <c:idx val="1"/>
          <c:order val="1"/>
          <c:tx>
            <c:strRef>
              <c:f>Resultado!$C$46</c:f>
              <c:strCache>
                <c:ptCount val="1"/>
                <c:pt idx="0">
                  <c:v>Volumen (TM) </c:v>
                </c:pt>
              </c:strCache>
            </c:strRef>
          </c:tx>
          <c:spPr>
            <a:solidFill>
              <a:schemeClr val="accent4">
                <a:lumMod val="60000"/>
                <a:lumOff val="40000"/>
              </a:schemeClr>
            </a:solidFill>
            <a:ln>
              <a:noFill/>
            </a:ln>
            <a:effectLst/>
          </c:spPr>
          <c:invertIfNegative val="0"/>
          <c:cat>
            <c:strRef>
              <c:f>Resultado!$B$59:$B$83</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Resultado!$C$59:$C$83</c:f>
              <c:numCache>
                <c:formatCode>_-* #,##0.0_-;\-* #,##0.0_-;_-* "-"??_-;_-@_-</c:formatCode>
                <c:ptCount val="25"/>
                <c:pt idx="0">
                  <c:v>1394.1749999999977</c:v>
                </c:pt>
                <c:pt idx="1">
                  <c:v>3631.4840000000013</c:v>
                </c:pt>
                <c:pt idx="2">
                  <c:v>2150.2639999999997</c:v>
                </c:pt>
                <c:pt idx="3">
                  <c:v>601.56500000000005</c:v>
                </c:pt>
                <c:pt idx="4">
                  <c:v>534.03</c:v>
                </c:pt>
                <c:pt idx="5">
                  <c:v>564.25400000000002</c:v>
                </c:pt>
                <c:pt idx="6">
                  <c:v>1173.568</c:v>
                </c:pt>
                <c:pt idx="7">
                  <c:v>1651.148999999999</c:v>
                </c:pt>
                <c:pt idx="8">
                  <c:v>1706.4009999999994</c:v>
                </c:pt>
                <c:pt idx="9">
                  <c:v>2704.5859999999998</c:v>
                </c:pt>
                <c:pt idx="10">
                  <c:v>2558.4835000000003</c:v>
                </c:pt>
                <c:pt idx="11">
                  <c:v>3572.0339999999992</c:v>
                </c:pt>
                <c:pt idx="12">
                  <c:v>2440.5759999999977</c:v>
                </c:pt>
                <c:pt idx="13">
                  <c:v>3458.7649999999967</c:v>
                </c:pt>
                <c:pt idx="14">
                  <c:v>3566.8910000000001</c:v>
                </c:pt>
                <c:pt idx="15">
                  <c:v>2816.4649999999983</c:v>
                </c:pt>
                <c:pt idx="16">
                  <c:v>2265.1449999999995</c:v>
                </c:pt>
                <c:pt idx="17">
                  <c:v>1757.3960000000004</c:v>
                </c:pt>
                <c:pt idx="18">
                  <c:v>2157.087</c:v>
                </c:pt>
                <c:pt idx="19">
                  <c:v>1221.6200000000001</c:v>
                </c:pt>
                <c:pt idx="20">
                  <c:v>3624.9299999999985</c:v>
                </c:pt>
                <c:pt idx="21">
                  <c:v>2130.0309999999999</c:v>
                </c:pt>
                <c:pt idx="22">
                  <c:v>4270.3409999999967</c:v>
                </c:pt>
                <c:pt idx="23">
                  <c:v>5379.6569999999992</c:v>
                </c:pt>
                <c:pt idx="24">
                  <c:v>3910.5929999999998</c:v>
                </c:pt>
              </c:numCache>
            </c:numRef>
          </c:val>
          <c:extLst>
            <c:ext xmlns:c16="http://schemas.microsoft.com/office/drawing/2014/chart" uri="{C3380CC4-5D6E-409C-BE32-E72D297353CC}">
              <c16:uniqueId val="{00000000-472A-4CB2-8F32-508F9769E196}"/>
            </c:ext>
          </c:extLst>
        </c:ser>
        <c:dLbls>
          <c:showLegendKey val="0"/>
          <c:showVal val="0"/>
          <c:showCatName val="0"/>
          <c:showSerName val="0"/>
          <c:showPercent val="0"/>
          <c:showBubbleSize val="0"/>
        </c:dLbls>
        <c:gapWidth val="219"/>
        <c:axId val="807410048"/>
        <c:axId val="807408736"/>
      </c:barChart>
      <c:lineChart>
        <c:grouping val="standard"/>
        <c:varyColors val="0"/>
        <c:ser>
          <c:idx val="0"/>
          <c:order val="0"/>
          <c:tx>
            <c:strRef>
              <c:f>Resultado!$D$46</c:f>
              <c:strCache>
                <c:ptCount val="1"/>
                <c:pt idx="0">
                  <c:v>Precio Promedio (Soles/Kg)</c:v>
                </c:pt>
              </c:strCache>
            </c:strRef>
          </c:tx>
          <c:spPr>
            <a:ln w="28575" cap="rnd">
              <a:solidFill>
                <a:schemeClr val="accent2"/>
              </a:solidFill>
              <a:round/>
            </a:ln>
            <a:effectLst/>
          </c:spPr>
          <c:marker>
            <c:symbol val="circle"/>
            <c:size val="5"/>
            <c:spPr>
              <a:solidFill>
                <a:schemeClr val="accent2"/>
              </a:solidFill>
              <a:ln w="19050">
                <a:solidFill>
                  <a:schemeClr val="accent2"/>
                </a:solidFill>
              </a:ln>
              <a:effectLst/>
            </c:spPr>
          </c:marker>
          <c:cat>
            <c:strRef>
              <c:f>Resultado!$B$59:$B$83</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Resultado!$D$59:$D$83</c:f>
              <c:numCache>
                <c:formatCode>_-* #,##0.0_-;\-* #,##0.0_-;_-* "-"??_-;_-@_-</c:formatCode>
                <c:ptCount val="25"/>
                <c:pt idx="0">
                  <c:v>4.3101382488479256</c:v>
                </c:pt>
                <c:pt idx="1">
                  <c:v>3.7989177489177486</c:v>
                </c:pt>
                <c:pt idx="2">
                  <c:v>4.0145922746781109</c:v>
                </c:pt>
                <c:pt idx="3">
                  <c:v>3.9700892857142862</c:v>
                </c:pt>
                <c:pt idx="4">
                  <c:v>4.539488636363636</c:v>
                </c:pt>
                <c:pt idx="5">
                  <c:v>4.7017241379310342</c:v>
                </c:pt>
                <c:pt idx="6">
                  <c:v>5.1558080808080806</c:v>
                </c:pt>
                <c:pt idx="7">
                  <c:v>4.5342553191489356</c:v>
                </c:pt>
                <c:pt idx="8">
                  <c:v>4.6248893805309734</c:v>
                </c:pt>
                <c:pt idx="9">
                  <c:v>4.3468379446640313</c:v>
                </c:pt>
                <c:pt idx="10">
                  <c:v>4.5907992565055755</c:v>
                </c:pt>
                <c:pt idx="11">
                  <c:v>4.2781250000000002</c:v>
                </c:pt>
                <c:pt idx="12">
                  <c:v>3.9363347457627116</c:v>
                </c:pt>
                <c:pt idx="13">
                  <c:v>3.3252092050209203</c:v>
                </c:pt>
                <c:pt idx="14">
                  <c:v>3.4304255319148926</c:v>
                </c:pt>
                <c:pt idx="15">
                  <c:v>4.2524630541871913</c:v>
                </c:pt>
                <c:pt idx="16">
                  <c:v>4.4452054794520555</c:v>
                </c:pt>
                <c:pt idx="17">
                  <c:v>4.3808401639344261</c:v>
                </c:pt>
                <c:pt idx="18">
                  <c:v>4.9637711864406793</c:v>
                </c:pt>
                <c:pt idx="19">
                  <c:v>6.5540640394088667</c:v>
                </c:pt>
                <c:pt idx="20">
                  <c:v>5.2773809523809527</c:v>
                </c:pt>
                <c:pt idx="21">
                  <c:v>5.176368159203979</c:v>
                </c:pt>
                <c:pt idx="22">
                  <c:v>4.2657894736842108</c:v>
                </c:pt>
                <c:pt idx="23">
                  <c:v>3.6490530303030306</c:v>
                </c:pt>
                <c:pt idx="24">
                  <c:v>3.6941235059760955</c:v>
                </c:pt>
              </c:numCache>
            </c:numRef>
          </c:val>
          <c:smooth val="0"/>
          <c:extLst>
            <c:ext xmlns:c16="http://schemas.microsoft.com/office/drawing/2014/chart" uri="{C3380CC4-5D6E-409C-BE32-E72D297353CC}">
              <c16:uniqueId val="{00000001-472A-4CB2-8F32-508F9769E196}"/>
            </c:ext>
          </c:extLst>
        </c:ser>
        <c:dLbls>
          <c:showLegendKey val="0"/>
          <c:showVal val="0"/>
          <c:showCatName val="0"/>
          <c:showSerName val="0"/>
          <c:showPercent val="0"/>
          <c:showBubbleSize val="0"/>
        </c:dLbls>
        <c:marker val="1"/>
        <c:smooth val="0"/>
        <c:axId val="807411688"/>
        <c:axId val="807411360"/>
      </c:lineChart>
      <c:catAx>
        <c:axId val="80741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08736"/>
        <c:crosses val="autoZero"/>
        <c:auto val="1"/>
        <c:lblAlgn val="ctr"/>
        <c:lblOffset val="100"/>
        <c:noMultiLvlLbl val="0"/>
      </c:catAx>
      <c:valAx>
        <c:axId val="8074087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0048"/>
        <c:crosses val="autoZero"/>
        <c:crossBetween val="between"/>
      </c:valAx>
      <c:valAx>
        <c:axId val="8074113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1688"/>
        <c:crosses val="max"/>
        <c:crossBetween val="between"/>
      </c:valAx>
      <c:catAx>
        <c:axId val="807411688"/>
        <c:scaling>
          <c:orientation val="minMax"/>
        </c:scaling>
        <c:delete val="1"/>
        <c:axPos val="b"/>
        <c:numFmt formatCode="General" sourceLinked="1"/>
        <c:majorTickMark val="out"/>
        <c:minorTickMark val="none"/>
        <c:tickLblPos val="nextTo"/>
        <c:crossAx val="80741136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923289360445E-2"/>
          <c:y val="5.0925925925925923E-2"/>
          <c:w val="0.83666491117647812"/>
          <c:h val="0.65590988626421698"/>
        </c:manualLayout>
      </c:layout>
      <c:barChart>
        <c:barDir val="col"/>
        <c:grouping val="clustered"/>
        <c:varyColors val="0"/>
        <c:ser>
          <c:idx val="1"/>
          <c:order val="1"/>
          <c:tx>
            <c:strRef>
              <c:f>Resultado!$C$88</c:f>
              <c:strCache>
                <c:ptCount val="1"/>
                <c:pt idx="0">
                  <c:v>Volumen (TM) </c:v>
                </c:pt>
              </c:strCache>
            </c:strRef>
          </c:tx>
          <c:spPr>
            <a:solidFill>
              <a:schemeClr val="accent6">
                <a:lumMod val="40000"/>
                <a:lumOff val="60000"/>
              </a:schemeClr>
            </a:solidFill>
            <a:ln>
              <a:noFill/>
            </a:ln>
            <a:effectLst/>
          </c:spPr>
          <c:invertIfNegative val="0"/>
          <c:cat>
            <c:strRef>
              <c:f>Resultado!$B$101:$B$125</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Resultado!$C$101:$C$125</c:f>
              <c:numCache>
                <c:formatCode>_-* #,##0.0_-;\-* #,##0.0_-;_-* "-"??_-;_-@_-</c:formatCode>
                <c:ptCount val="25"/>
                <c:pt idx="0">
                  <c:v>4225.1390000000047</c:v>
                </c:pt>
                <c:pt idx="1">
                  <c:v>5332.583999999998</c:v>
                </c:pt>
                <c:pt idx="2">
                  <c:v>3480.6740000000009</c:v>
                </c:pt>
                <c:pt idx="3">
                  <c:v>415.99000000000007</c:v>
                </c:pt>
                <c:pt idx="4">
                  <c:v>1258.6899999999991</c:v>
                </c:pt>
                <c:pt idx="5">
                  <c:v>2621.0589999999984</c:v>
                </c:pt>
                <c:pt idx="6">
                  <c:v>3268.7289999999989</c:v>
                </c:pt>
                <c:pt idx="7">
                  <c:v>3933.2639999999992</c:v>
                </c:pt>
                <c:pt idx="8">
                  <c:v>3890.3250000000003</c:v>
                </c:pt>
                <c:pt idx="9">
                  <c:v>3038.409999999998</c:v>
                </c:pt>
                <c:pt idx="10">
                  <c:v>3410.8989999999976</c:v>
                </c:pt>
                <c:pt idx="11">
                  <c:v>2725.5550000000007</c:v>
                </c:pt>
                <c:pt idx="12">
                  <c:v>4102.5530000000008</c:v>
                </c:pt>
                <c:pt idx="13">
                  <c:v>5912.2839999999997</c:v>
                </c:pt>
                <c:pt idx="14">
                  <c:v>3703.2910000000015</c:v>
                </c:pt>
                <c:pt idx="15">
                  <c:v>3342.032999999999</c:v>
                </c:pt>
                <c:pt idx="16">
                  <c:v>3125.0199999999991</c:v>
                </c:pt>
                <c:pt idx="17">
                  <c:v>4372.62</c:v>
                </c:pt>
                <c:pt idx="18">
                  <c:v>4044.8729999999969</c:v>
                </c:pt>
                <c:pt idx="19">
                  <c:v>1145.3549999999996</c:v>
                </c:pt>
                <c:pt idx="20">
                  <c:v>5698.8159999999971</c:v>
                </c:pt>
                <c:pt idx="21">
                  <c:v>1706.0150000000001</c:v>
                </c:pt>
                <c:pt idx="22">
                  <c:v>2762.3339999999989</c:v>
                </c:pt>
                <c:pt idx="23">
                  <c:v>5643.831000000001</c:v>
                </c:pt>
                <c:pt idx="24">
                  <c:v>7712.4309999999987</c:v>
                </c:pt>
              </c:numCache>
            </c:numRef>
          </c:val>
          <c:extLst>
            <c:ext xmlns:c16="http://schemas.microsoft.com/office/drawing/2014/chart" uri="{C3380CC4-5D6E-409C-BE32-E72D297353CC}">
              <c16:uniqueId val="{00000000-B7B3-43F3-B92E-4DB4789CEE4B}"/>
            </c:ext>
          </c:extLst>
        </c:ser>
        <c:dLbls>
          <c:showLegendKey val="0"/>
          <c:showVal val="0"/>
          <c:showCatName val="0"/>
          <c:showSerName val="0"/>
          <c:showPercent val="0"/>
          <c:showBubbleSize val="0"/>
        </c:dLbls>
        <c:gapWidth val="219"/>
        <c:axId val="807410048"/>
        <c:axId val="807408736"/>
      </c:barChart>
      <c:lineChart>
        <c:grouping val="standard"/>
        <c:varyColors val="0"/>
        <c:ser>
          <c:idx val="0"/>
          <c:order val="0"/>
          <c:tx>
            <c:strRef>
              <c:f>Resultado!$D$88</c:f>
              <c:strCache>
                <c:ptCount val="1"/>
                <c:pt idx="0">
                  <c:v>Precio Promedio (Soles/Kg)</c:v>
                </c:pt>
              </c:strCache>
            </c:strRef>
          </c:tx>
          <c:spPr>
            <a:ln w="28575" cap="rnd">
              <a:solidFill>
                <a:srgbClr val="00B0F0"/>
              </a:solidFill>
              <a:round/>
            </a:ln>
            <a:effectLst/>
          </c:spPr>
          <c:marker>
            <c:symbol val="circle"/>
            <c:size val="5"/>
            <c:spPr>
              <a:solidFill>
                <a:srgbClr val="00B0F0"/>
              </a:solidFill>
              <a:ln w="19050">
                <a:solidFill>
                  <a:srgbClr val="00B0F0"/>
                </a:solidFill>
              </a:ln>
              <a:effectLst/>
            </c:spPr>
          </c:marker>
          <c:cat>
            <c:strRef>
              <c:f>Resultado!$B$101:$B$125</c:f>
              <c:strCache>
                <c:ptCount val="25"/>
                <c:pt idx="0">
                  <c:v>Ene-20</c:v>
                </c:pt>
                <c:pt idx="1">
                  <c:v>Feb-20</c:v>
                </c:pt>
                <c:pt idx="2">
                  <c:v>Mar-20</c:v>
                </c:pt>
                <c:pt idx="3">
                  <c:v>Abr-20</c:v>
                </c:pt>
                <c:pt idx="4">
                  <c:v>May-20</c:v>
                </c:pt>
                <c:pt idx="5">
                  <c:v>Jun-20</c:v>
                </c:pt>
                <c:pt idx="6">
                  <c:v>Jul-20</c:v>
                </c:pt>
                <c:pt idx="7">
                  <c:v>Ago-20</c:v>
                </c:pt>
                <c:pt idx="8">
                  <c:v>Sept-20</c:v>
                </c:pt>
                <c:pt idx="9">
                  <c:v>Oct-20</c:v>
                </c:pt>
                <c:pt idx="10">
                  <c:v>Nov-20</c:v>
                </c:pt>
                <c:pt idx="11">
                  <c:v>Dic-20</c:v>
                </c:pt>
                <c:pt idx="12">
                  <c:v>Ene-21</c:v>
                </c:pt>
                <c:pt idx="13">
                  <c:v>Feb-21</c:v>
                </c:pt>
                <c:pt idx="14">
                  <c:v>Mar-21</c:v>
                </c:pt>
                <c:pt idx="15">
                  <c:v>Abr-21</c:v>
                </c:pt>
                <c:pt idx="16">
                  <c:v>May-21</c:v>
                </c:pt>
                <c:pt idx="17">
                  <c:v>Jun-21</c:v>
                </c:pt>
                <c:pt idx="18">
                  <c:v>Jul-21</c:v>
                </c:pt>
                <c:pt idx="19">
                  <c:v>Ago-21</c:v>
                </c:pt>
                <c:pt idx="20">
                  <c:v>Set-21</c:v>
                </c:pt>
                <c:pt idx="21">
                  <c:v>Oct-21</c:v>
                </c:pt>
                <c:pt idx="22">
                  <c:v>Nov-21</c:v>
                </c:pt>
                <c:pt idx="23">
                  <c:v>Dic-21</c:v>
                </c:pt>
                <c:pt idx="24">
                  <c:v>Ene-22</c:v>
                </c:pt>
              </c:strCache>
            </c:strRef>
          </c:cat>
          <c:val>
            <c:numRef>
              <c:f>Resultado!$D$101:$D$125</c:f>
              <c:numCache>
                <c:formatCode>_-* #,##0.0_-;\-* #,##0.0_-;_-* "-"??_-;_-@_-</c:formatCode>
                <c:ptCount val="25"/>
                <c:pt idx="0">
                  <c:v>3.8965090090090091</c:v>
                </c:pt>
                <c:pt idx="1">
                  <c:v>3.1522030651340995</c:v>
                </c:pt>
                <c:pt idx="2">
                  <c:v>3.9655172413793101</c:v>
                </c:pt>
                <c:pt idx="3">
                  <c:v>5.700852272727273</c:v>
                </c:pt>
                <c:pt idx="4">
                  <c:v>5.2958333333333334</c:v>
                </c:pt>
                <c:pt idx="5">
                  <c:v>4.6519021739130428</c:v>
                </c:pt>
                <c:pt idx="6">
                  <c:v>4.8805687203791477</c:v>
                </c:pt>
                <c:pt idx="7">
                  <c:v>4.5313097345132745</c:v>
                </c:pt>
                <c:pt idx="8">
                  <c:v>4.5092274678111588</c:v>
                </c:pt>
                <c:pt idx="9">
                  <c:v>4.8234879032258071</c:v>
                </c:pt>
                <c:pt idx="10">
                  <c:v>4.7770909090909086</c:v>
                </c:pt>
                <c:pt idx="11">
                  <c:v>4.3780612244897954</c:v>
                </c:pt>
                <c:pt idx="12">
                  <c:v>4.2430875576036859</c:v>
                </c:pt>
                <c:pt idx="13">
                  <c:v>2.9044491525423717</c:v>
                </c:pt>
                <c:pt idx="14">
                  <c:v>4.2591386554621851</c:v>
                </c:pt>
                <c:pt idx="15">
                  <c:v>4.5134146341463399</c:v>
                </c:pt>
                <c:pt idx="16">
                  <c:v>4.7731759656652368</c:v>
                </c:pt>
                <c:pt idx="17">
                  <c:v>4.4192528735632193</c:v>
                </c:pt>
                <c:pt idx="18">
                  <c:v>5.2520609318996403</c:v>
                </c:pt>
                <c:pt idx="19">
                  <c:v>7.5636235955056179</c:v>
                </c:pt>
                <c:pt idx="20">
                  <c:v>5.8353298611111111</c:v>
                </c:pt>
                <c:pt idx="21">
                  <c:v>5.5383663366336648</c:v>
                </c:pt>
                <c:pt idx="22">
                  <c:v>5.3676211453744482</c:v>
                </c:pt>
                <c:pt idx="23">
                  <c:v>4.0382352941176451</c:v>
                </c:pt>
                <c:pt idx="24">
                  <c:v>3.1663494809688584</c:v>
                </c:pt>
              </c:numCache>
            </c:numRef>
          </c:val>
          <c:smooth val="0"/>
          <c:extLst>
            <c:ext xmlns:c16="http://schemas.microsoft.com/office/drawing/2014/chart" uri="{C3380CC4-5D6E-409C-BE32-E72D297353CC}">
              <c16:uniqueId val="{00000001-B7B3-43F3-B92E-4DB4789CEE4B}"/>
            </c:ext>
          </c:extLst>
        </c:ser>
        <c:dLbls>
          <c:showLegendKey val="0"/>
          <c:showVal val="0"/>
          <c:showCatName val="0"/>
          <c:showSerName val="0"/>
          <c:showPercent val="0"/>
          <c:showBubbleSize val="0"/>
        </c:dLbls>
        <c:marker val="1"/>
        <c:smooth val="0"/>
        <c:axId val="807411688"/>
        <c:axId val="807411360"/>
      </c:lineChart>
      <c:catAx>
        <c:axId val="80741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08736"/>
        <c:crosses val="autoZero"/>
        <c:auto val="1"/>
        <c:lblAlgn val="ctr"/>
        <c:lblOffset val="100"/>
        <c:noMultiLvlLbl val="0"/>
      </c:catAx>
      <c:valAx>
        <c:axId val="80740873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0048"/>
        <c:crosses val="autoZero"/>
        <c:crossBetween val="between"/>
      </c:valAx>
      <c:valAx>
        <c:axId val="807411360"/>
        <c:scaling>
          <c:orientation val="minMax"/>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crossAx val="807411688"/>
        <c:crosses val="max"/>
        <c:crossBetween val="between"/>
      </c:valAx>
      <c:catAx>
        <c:axId val="807411688"/>
        <c:scaling>
          <c:orientation val="minMax"/>
        </c:scaling>
        <c:delete val="1"/>
        <c:axPos val="b"/>
        <c:numFmt formatCode="General" sourceLinked="1"/>
        <c:majorTickMark val="out"/>
        <c:minorTickMark val="none"/>
        <c:tickLblPos val="nextTo"/>
        <c:crossAx val="807411360"/>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P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638175</xdr:colOff>
      <xdr:row>6</xdr:row>
      <xdr:rowOff>4762</xdr:rowOff>
    </xdr:from>
    <xdr:to>
      <xdr:col>13</xdr:col>
      <xdr:colOff>714375</xdr:colOff>
      <xdr:row>20</xdr:row>
      <xdr:rowOff>80962</xdr:rowOff>
    </xdr:to>
    <xdr:graphicFrame macro="">
      <xdr:nvGraphicFramePr>
        <xdr:cNvPr id="2" name="Gráfico 1">
          <a:extLst>
            <a:ext uri="{FF2B5EF4-FFF2-40B4-BE49-F238E27FC236}">
              <a16:creationId xmlns:a16="http://schemas.microsoft.com/office/drawing/2014/main" id="{6DA2BEE6-2986-4E5E-9AAA-1C5984BEA1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685800</xdr:colOff>
      <xdr:row>47</xdr:row>
      <xdr:rowOff>23812</xdr:rowOff>
    </xdr:from>
    <xdr:to>
      <xdr:col>14</xdr:col>
      <xdr:colOff>0</xdr:colOff>
      <xdr:row>61</xdr:row>
      <xdr:rowOff>100012</xdr:rowOff>
    </xdr:to>
    <xdr:graphicFrame macro="">
      <xdr:nvGraphicFramePr>
        <xdr:cNvPr id="3" name="Gráfico 2">
          <a:extLst>
            <a:ext uri="{FF2B5EF4-FFF2-40B4-BE49-F238E27FC236}">
              <a16:creationId xmlns:a16="http://schemas.microsoft.com/office/drawing/2014/main" id="{58F8C8DB-5538-42EC-9487-B9C8F5D75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733425</xdr:colOff>
      <xdr:row>88</xdr:row>
      <xdr:rowOff>176212</xdr:rowOff>
    </xdr:from>
    <xdr:to>
      <xdr:col>14</xdr:col>
      <xdr:colOff>47625</xdr:colOff>
      <xdr:row>103</xdr:row>
      <xdr:rowOff>61912</xdr:rowOff>
    </xdr:to>
    <xdr:graphicFrame macro="">
      <xdr:nvGraphicFramePr>
        <xdr:cNvPr id="4" name="Gráfico 3">
          <a:extLst>
            <a:ext uri="{FF2B5EF4-FFF2-40B4-BE49-F238E27FC236}">
              <a16:creationId xmlns:a16="http://schemas.microsoft.com/office/drawing/2014/main" id="{74334BBE-1796-418E-876D-B0209A859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638175</xdr:colOff>
      <xdr:row>3</xdr:row>
      <xdr:rowOff>9524</xdr:rowOff>
    </xdr:from>
    <xdr:to>
      <xdr:col>11</xdr:col>
      <xdr:colOff>136072</xdr:colOff>
      <xdr:row>5</xdr:row>
      <xdr:rowOff>170081</xdr:rowOff>
    </xdr:to>
    <xdr:pic>
      <xdr:nvPicPr>
        <xdr:cNvPr id="5" name="Imagen 4">
          <a:extLst>
            <a:ext uri="{FF2B5EF4-FFF2-40B4-BE49-F238E27FC236}">
              <a16:creationId xmlns:a16="http://schemas.microsoft.com/office/drawing/2014/main" id="{87E4EB7A-E473-4A67-B98A-AE7438E3285F}"/>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6833"/>
        <a:stretch/>
      </xdr:blipFill>
      <xdr:spPr bwMode="auto">
        <a:xfrm>
          <a:off x="7332889" y="594631"/>
          <a:ext cx="1783897" cy="609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66676</xdr:colOff>
      <xdr:row>43</xdr:row>
      <xdr:rowOff>187576</xdr:rowOff>
    </xdr:from>
    <xdr:to>
      <xdr:col>11</xdr:col>
      <xdr:colOff>381001</xdr:colOff>
      <xdr:row>46</xdr:row>
      <xdr:rowOff>122463</xdr:rowOff>
    </xdr:to>
    <xdr:pic>
      <xdr:nvPicPr>
        <xdr:cNvPr id="7" name="Imagen 6">
          <a:extLst>
            <a:ext uri="{FF2B5EF4-FFF2-40B4-BE49-F238E27FC236}">
              <a16:creationId xmlns:a16="http://schemas.microsoft.com/office/drawing/2014/main" id="{863B070A-717A-4F87-BAA7-BF383A2062C1}"/>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1149" b="37062"/>
        <a:stretch/>
      </xdr:blipFill>
      <xdr:spPr bwMode="auto">
        <a:xfrm>
          <a:off x="7523390" y="7127219"/>
          <a:ext cx="1838325" cy="574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653144</xdr:colOff>
      <xdr:row>86</xdr:row>
      <xdr:rowOff>0</xdr:rowOff>
    </xdr:from>
    <xdr:to>
      <xdr:col>11</xdr:col>
      <xdr:colOff>581950</xdr:colOff>
      <xdr:row>88</xdr:row>
      <xdr:rowOff>122463</xdr:rowOff>
    </xdr:to>
    <xdr:pic>
      <xdr:nvPicPr>
        <xdr:cNvPr id="8" name="Imagen 7">
          <a:extLst>
            <a:ext uri="{FF2B5EF4-FFF2-40B4-BE49-F238E27FC236}">
              <a16:creationId xmlns:a16="http://schemas.microsoft.com/office/drawing/2014/main" id="{9A3E49D1-8869-4AF6-936B-6517D6B8A57D}"/>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3786" b="41669"/>
        <a:stretch/>
      </xdr:blipFill>
      <xdr:spPr bwMode="auto">
        <a:xfrm>
          <a:off x="7347858" y="13675179"/>
          <a:ext cx="2214806" cy="571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95"/>
  <sheetViews>
    <sheetView showGridLines="0" tabSelected="1" workbookViewId="0">
      <pane xSplit="4" ySplit="7" topLeftCell="E172" activePane="bottomRight" state="frozen"/>
      <selection pane="topRight" activeCell="E1" sqref="E1"/>
      <selection pane="bottomLeft" activeCell="A8" sqref="A8"/>
      <selection pane="bottomRight" activeCell="M174" sqref="M174"/>
    </sheetView>
  </sheetViews>
  <sheetFormatPr baseColWidth="10" defaultColWidth="9.140625" defaultRowHeight="11.25" x14ac:dyDescent="0.2"/>
  <cols>
    <col min="1" max="1" width="3.5703125" style="3" customWidth="1"/>
    <col min="2" max="2" width="9.28515625" style="3" bestFit="1" customWidth="1"/>
    <col min="3" max="3" width="6.7109375" style="3" bestFit="1" customWidth="1"/>
    <col min="4" max="4" width="9" style="3" bestFit="1" customWidth="1"/>
    <col min="5" max="5" width="9.42578125" style="3" bestFit="1" customWidth="1"/>
    <col min="6" max="6" width="14.85546875" style="3" bestFit="1" customWidth="1"/>
    <col min="7" max="7" width="25.140625" style="3" bestFit="1" customWidth="1"/>
    <col min="8" max="16384" width="9.140625" style="3"/>
  </cols>
  <sheetData>
    <row r="1" spans="2:7" x14ac:dyDescent="0.2">
      <c r="B1" s="2"/>
    </row>
    <row r="2" spans="2:7" ht="15" x14ac:dyDescent="0.25">
      <c r="B2" s="1" t="s">
        <v>57</v>
      </c>
    </row>
    <row r="4" spans="2:7" x14ac:dyDescent="0.2">
      <c r="B4" s="16" t="s">
        <v>4</v>
      </c>
      <c r="C4" s="17" t="s">
        <v>5</v>
      </c>
      <c r="D4" s="17" t="s">
        <v>3</v>
      </c>
      <c r="E4" s="17" t="s">
        <v>6</v>
      </c>
      <c r="F4" s="17" t="s">
        <v>7</v>
      </c>
      <c r="G4" s="18" t="s">
        <v>8</v>
      </c>
    </row>
    <row r="5" spans="2:7" x14ac:dyDescent="0.2">
      <c r="B5" s="4">
        <v>2017</v>
      </c>
      <c r="C5" s="5">
        <v>1</v>
      </c>
      <c r="D5" s="5" t="s">
        <v>9</v>
      </c>
      <c r="E5" s="5" t="s">
        <v>0</v>
      </c>
      <c r="F5" s="6">
        <v>2606.2440000000015</v>
      </c>
      <c r="G5" s="7">
        <v>4.9601851851851864</v>
      </c>
    </row>
    <row r="6" spans="2:7" x14ac:dyDescent="0.2">
      <c r="B6" s="8">
        <v>2017</v>
      </c>
      <c r="C6" s="9">
        <v>1</v>
      </c>
      <c r="D6" s="9" t="s">
        <v>9</v>
      </c>
      <c r="E6" s="9" t="s">
        <v>1</v>
      </c>
      <c r="F6" s="10">
        <v>2465.3934999999992</v>
      </c>
      <c r="G6" s="11">
        <v>2.9627819548872187</v>
      </c>
    </row>
    <row r="7" spans="2:7" x14ac:dyDescent="0.2">
      <c r="B7" s="8">
        <v>2017</v>
      </c>
      <c r="C7" s="9">
        <v>1</v>
      </c>
      <c r="D7" s="9" t="s">
        <v>9</v>
      </c>
      <c r="E7" s="9" t="s">
        <v>2</v>
      </c>
      <c r="F7" s="10">
        <v>1096.2985000000003</v>
      </c>
      <c r="G7" s="11">
        <v>5.3448795180722888</v>
      </c>
    </row>
    <row r="8" spans="2:7" x14ac:dyDescent="0.2">
      <c r="B8" s="8">
        <v>2017</v>
      </c>
      <c r="C8" s="9">
        <v>2</v>
      </c>
      <c r="D8" s="9" t="s">
        <v>9</v>
      </c>
      <c r="E8" s="9" t="s">
        <v>0</v>
      </c>
      <c r="F8" s="10">
        <v>3757.0640000000008</v>
      </c>
      <c r="G8" s="11">
        <v>4.3521834061135358</v>
      </c>
    </row>
    <row r="9" spans="2:7" x14ac:dyDescent="0.2">
      <c r="B9" s="8">
        <v>2017</v>
      </c>
      <c r="C9" s="9">
        <v>2</v>
      </c>
      <c r="D9" s="9" t="s">
        <v>9</v>
      </c>
      <c r="E9" s="9" t="s">
        <v>1</v>
      </c>
      <c r="F9" s="10">
        <v>2531.2194999999997</v>
      </c>
      <c r="G9" s="11">
        <v>2.8196590909090919</v>
      </c>
    </row>
    <row r="10" spans="2:7" x14ac:dyDescent="0.2">
      <c r="B10" s="8">
        <v>2017</v>
      </c>
      <c r="C10" s="9">
        <v>2</v>
      </c>
      <c r="D10" s="9" t="s">
        <v>9</v>
      </c>
      <c r="E10" s="9" t="s">
        <v>2</v>
      </c>
      <c r="F10" s="10">
        <v>808.28449999999987</v>
      </c>
      <c r="G10" s="11">
        <v>5.6588235294117641</v>
      </c>
    </row>
    <row r="11" spans="2:7" x14ac:dyDescent="0.2">
      <c r="B11" s="8">
        <v>2017</v>
      </c>
      <c r="C11" s="9">
        <v>3</v>
      </c>
      <c r="D11" s="9" t="s">
        <v>9</v>
      </c>
      <c r="E11" s="9" t="s">
        <v>0</v>
      </c>
      <c r="F11" s="10">
        <v>5105.9580000000024</v>
      </c>
      <c r="G11" s="11">
        <v>3.792006802721088</v>
      </c>
    </row>
    <row r="12" spans="2:7" x14ac:dyDescent="0.2">
      <c r="B12" s="8">
        <v>2017</v>
      </c>
      <c r="C12" s="9">
        <v>3</v>
      </c>
      <c r="D12" s="9" t="s">
        <v>9</v>
      </c>
      <c r="E12" s="9" t="s">
        <v>1</v>
      </c>
      <c r="F12" s="10">
        <v>2769.2260000000015</v>
      </c>
      <c r="G12" s="11">
        <v>2.6118303571428574</v>
      </c>
    </row>
    <row r="13" spans="2:7" x14ac:dyDescent="0.2">
      <c r="B13" s="8">
        <v>2017</v>
      </c>
      <c r="C13" s="9">
        <v>3</v>
      </c>
      <c r="D13" s="9" t="s">
        <v>9</v>
      </c>
      <c r="E13" s="9" t="s">
        <v>2</v>
      </c>
      <c r="F13" s="10">
        <v>647.83749999999964</v>
      </c>
      <c r="G13" s="11">
        <v>5.7560416666666665</v>
      </c>
    </row>
    <row r="14" spans="2:7" x14ac:dyDescent="0.2">
      <c r="B14" s="8">
        <v>2017</v>
      </c>
      <c r="C14" s="9">
        <v>4</v>
      </c>
      <c r="D14" s="9" t="s">
        <v>9</v>
      </c>
      <c r="E14" s="9" t="s">
        <v>0</v>
      </c>
      <c r="F14" s="10">
        <v>4285.8229999999985</v>
      </c>
      <c r="G14" s="11">
        <v>4.5373344370860931</v>
      </c>
    </row>
    <row r="15" spans="2:7" x14ac:dyDescent="0.2">
      <c r="B15" s="8">
        <v>2017</v>
      </c>
      <c r="C15" s="9">
        <v>4</v>
      </c>
      <c r="D15" s="9" t="s">
        <v>9</v>
      </c>
      <c r="E15" s="9" t="s">
        <v>1</v>
      </c>
      <c r="F15" s="10">
        <v>1804.505000000001</v>
      </c>
      <c r="G15" s="11">
        <v>2.7747737556561085</v>
      </c>
    </row>
    <row r="16" spans="2:7" x14ac:dyDescent="0.2">
      <c r="B16" s="8">
        <v>2017</v>
      </c>
      <c r="C16" s="9">
        <v>4</v>
      </c>
      <c r="D16" s="9" t="s">
        <v>9</v>
      </c>
      <c r="E16" s="9" t="s">
        <v>2</v>
      </c>
      <c r="F16" s="10">
        <v>786.26700000000017</v>
      </c>
      <c r="G16" s="11">
        <v>5.5752252252252257</v>
      </c>
    </row>
    <row r="17" spans="2:7" x14ac:dyDescent="0.2">
      <c r="B17" s="8">
        <v>2017</v>
      </c>
      <c r="C17" s="9">
        <v>5</v>
      </c>
      <c r="D17" s="9" t="s">
        <v>9</v>
      </c>
      <c r="E17" s="9" t="s">
        <v>0</v>
      </c>
      <c r="F17" s="10">
        <v>3589.9738000000025</v>
      </c>
      <c r="G17" s="11">
        <v>4.7537539936102258</v>
      </c>
    </row>
    <row r="18" spans="2:7" x14ac:dyDescent="0.2">
      <c r="B18" s="8">
        <v>2017</v>
      </c>
      <c r="C18" s="9">
        <v>5</v>
      </c>
      <c r="D18" s="9" t="s">
        <v>9</v>
      </c>
      <c r="E18" s="9" t="s">
        <v>1</v>
      </c>
      <c r="F18" s="10">
        <v>1184.7185999999999</v>
      </c>
      <c r="G18" s="11">
        <v>3.1438084112149531</v>
      </c>
    </row>
    <row r="19" spans="2:7" x14ac:dyDescent="0.2">
      <c r="B19" s="8">
        <v>2017</v>
      </c>
      <c r="C19" s="9">
        <v>5</v>
      </c>
      <c r="D19" s="9" t="s">
        <v>9</v>
      </c>
      <c r="E19" s="9" t="s">
        <v>2</v>
      </c>
      <c r="F19" s="10">
        <v>791.33350000000019</v>
      </c>
      <c r="G19" s="11">
        <v>5.1504237288135597</v>
      </c>
    </row>
    <row r="20" spans="2:7" x14ac:dyDescent="0.2">
      <c r="B20" s="8">
        <v>2017</v>
      </c>
      <c r="C20" s="9">
        <v>6</v>
      </c>
      <c r="D20" s="9" t="s">
        <v>9</v>
      </c>
      <c r="E20" s="9" t="s">
        <v>0</v>
      </c>
      <c r="F20" s="10">
        <v>2750.0704999999998</v>
      </c>
      <c r="G20" s="11">
        <v>5.2518587360594813</v>
      </c>
    </row>
    <row r="21" spans="2:7" x14ac:dyDescent="0.2">
      <c r="B21" s="8">
        <v>2017</v>
      </c>
      <c r="C21" s="9">
        <v>6</v>
      </c>
      <c r="D21" s="9" t="s">
        <v>9</v>
      </c>
      <c r="E21" s="9" t="s">
        <v>1</v>
      </c>
      <c r="F21" s="10">
        <v>1353.15</v>
      </c>
      <c r="G21" s="11">
        <v>3.2168888888888887</v>
      </c>
    </row>
    <row r="22" spans="2:7" x14ac:dyDescent="0.2">
      <c r="B22" s="8">
        <v>2017</v>
      </c>
      <c r="C22" s="9">
        <v>6</v>
      </c>
      <c r="D22" s="9" t="s">
        <v>9</v>
      </c>
      <c r="E22" s="9" t="s">
        <v>2</v>
      </c>
      <c r="F22" s="10">
        <v>963.06499999999994</v>
      </c>
      <c r="G22" s="11">
        <v>4.838621794871794</v>
      </c>
    </row>
    <row r="23" spans="2:7" x14ac:dyDescent="0.2">
      <c r="B23" s="8">
        <v>2017</v>
      </c>
      <c r="C23" s="9">
        <v>7</v>
      </c>
      <c r="D23" s="9" t="s">
        <v>9</v>
      </c>
      <c r="E23" s="9" t="s">
        <v>0</v>
      </c>
      <c r="F23" s="10">
        <v>2133.0749999999998</v>
      </c>
      <c r="G23" s="11">
        <v>6.1435361216730051</v>
      </c>
    </row>
    <row r="24" spans="2:7" x14ac:dyDescent="0.2">
      <c r="B24" s="8">
        <v>2017</v>
      </c>
      <c r="C24" s="9">
        <v>7</v>
      </c>
      <c r="D24" s="9" t="s">
        <v>9</v>
      </c>
      <c r="E24" s="9" t="s">
        <v>1</v>
      </c>
      <c r="F24" s="10">
        <v>908.42499999999984</v>
      </c>
      <c r="G24" s="11">
        <v>3.6917452830188684</v>
      </c>
    </row>
    <row r="25" spans="2:7" x14ac:dyDescent="0.2">
      <c r="B25" s="8">
        <v>2017</v>
      </c>
      <c r="C25" s="9">
        <v>7</v>
      </c>
      <c r="D25" s="9" t="s">
        <v>9</v>
      </c>
      <c r="E25" s="9" t="s">
        <v>2</v>
      </c>
      <c r="F25" s="10">
        <v>973.22700000000032</v>
      </c>
      <c r="G25" s="11">
        <v>5.0113636363636358</v>
      </c>
    </row>
    <row r="26" spans="2:7" x14ac:dyDescent="0.2">
      <c r="B26" s="8">
        <v>2017</v>
      </c>
      <c r="C26" s="9">
        <v>8</v>
      </c>
      <c r="D26" s="9" t="s">
        <v>9</v>
      </c>
      <c r="E26" s="9" t="s">
        <v>0</v>
      </c>
      <c r="F26" s="10">
        <v>2245.9419999999996</v>
      </c>
      <c r="G26" s="11">
        <v>7.1698312236286936</v>
      </c>
    </row>
    <row r="27" spans="2:7" x14ac:dyDescent="0.2">
      <c r="B27" s="8">
        <v>2017</v>
      </c>
      <c r="C27" s="9">
        <v>8</v>
      </c>
      <c r="D27" s="9" t="s">
        <v>9</v>
      </c>
      <c r="E27" s="9" t="s">
        <v>1</v>
      </c>
      <c r="F27" s="10">
        <v>716.58400000000006</v>
      </c>
      <c r="G27" s="11">
        <v>3.8764473684210525</v>
      </c>
    </row>
    <row r="28" spans="2:7" x14ac:dyDescent="0.2">
      <c r="B28" s="8">
        <v>2017</v>
      </c>
      <c r="C28" s="9">
        <v>8</v>
      </c>
      <c r="D28" s="9" t="s">
        <v>9</v>
      </c>
      <c r="E28" s="9" t="s">
        <v>2</v>
      </c>
      <c r="F28" s="10">
        <v>1072.6522000000002</v>
      </c>
      <c r="G28" s="11">
        <v>4.7482712765957444</v>
      </c>
    </row>
    <row r="29" spans="2:7" x14ac:dyDescent="0.2">
      <c r="B29" s="8">
        <v>2017</v>
      </c>
      <c r="C29" s="9">
        <v>9</v>
      </c>
      <c r="D29" s="9" t="s">
        <v>9</v>
      </c>
      <c r="E29" s="9" t="s">
        <v>0</v>
      </c>
      <c r="F29" s="10">
        <v>870.85989999999958</v>
      </c>
      <c r="G29" s="11">
        <v>7.3493939393939369</v>
      </c>
    </row>
    <row r="30" spans="2:7" x14ac:dyDescent="0.2">
      <c r="B30" s="8">
        <v>2017</v>
      </c>
      <c r="C30" s="9">
        <v>9</v>
      </c>
      <c r="D30" s="9" t="s">
        <v>9</v>
      </c>
      <c r="E30" s="9" t="s">
        <v>1</v>
      </c>
      <c r="F30" s="10">
        <v>943.12449999999956</v>
      </c>
      <c r="G30" s="11">
        <v>4.1328125</v>
      </c>
    </row>
    <row r="31" spans="2:7" x14ac:dyDescent="0.2">
      <c r="B31" s="8">
        <v>2017</v>
      </c>
      <c r="C31" s="9">
        <v>9</v>
      </c>
      <c r="D31" s="9" t="s">
        <v>9</v>
      </c>
      <c r="E31" s="9" t="s">
        <v>2</v>
      </c>
      <c r="F31" s="10">
        <v>2154.1764999999996</v>
      </c>
      <c r="G31" s="11">
        <v>5.0472222222222225</v>
      </c>
    </row>
    <row r="32" spans="2:7" x14ac:dyDescent="0.2">
      <c r="B32" s="8">
        <v>2017</v>
      </c>
      <c r="C32" s="9">
        <v>10</v>
      </c>
      <c r="D32" s="9" t="s">
        <v>9</v>
      </c>
      <c r="E32" s="9" t="s">
        <v>0</v>
      </c>
      <c r="F32" s="10">
        <v>3081.9139999999993</v>
      </c>
      <c r="G32" s="11">
        <v>6.2300209205020947</v>
      </c>
    </row>
    <row r="33" spans="2:7" x14ac:dyDescent="0.2">
      <c r="B33" s="8">
        <v>2017</v>
      </c>
      <c r="C33" s="9">
        <v>10</v>
      </c>
      <c r="D33" s="9" t="s">
        <v>9</v>
      </c>
      <c r="E33" s="9" t="s">
        <v>1</v>
      </c>
      <c r="F33" s="10">
        <v>1034.5749999999998</v>
      </c>
      <c r="G33" s="11">
        <v>3.8328571428571427</v>
      </c>
    </row>
    <row r="34" spans="2:7" x14ac:dyDescent="0.2">
      <c r="B34" s="8">
        <v>2017</v>
      </c>
      <c r="C34" s="9">
        <v>10</v>
      </c>
      <c r="D34" s="9" t="s">
        <v>9</v>
      </c>
      <c r="E34" s="9" t="s">
        <v>2</v>
      </c>
      <c r="F34" s="10">
        <v>1688.2255</v>
      </c>
      <c r="G34" s="11">
        <v>4.6824162679425845</v>
      </c>
    </row>
    <row r="35" spans="2:7" x14ac:dyDescent="0.2">
      <c r="B35" s="8">
        <v>2017</v>
      </c>
      <c r="C35" s="9">
        <v>11</v>
      </c>
      <c r="D35" s="9" t="s">
        <v>9</v>
      </c>
      <c r="E35" s="9" t="s">
        <v>0</v>
      </c>
      <c r="F35" s="10">
        <v>5295.8500000000031</v>
      </c>
      <c r="G35" s="11">
        <v>4.8688446969696972</v>
      </c>
    </row>
    <row r="36" spans="2:7" x14ac:dyDescent="0.2">
      <c r="B36" s="8">
        <v>2017</v>
      </c>
      <c r="C36" s="9">
        <v>11</v>
      </c>
      <c r="D36" s="9" t="s">
        <v>9</v>
      </c>
      <c r="E36" s="9" t="s">
        <v>1</v>
      </c>
      <c r="F36" s="10">
        <v>693.72499999999991</v>
      </c>
      <c r="G36" s="11">
        <v>3.6098765432098761</v>
      </c>
    </row>
    <row r="37" spans="2:7" x14ac:dyDescent="0.2">
      <c r="B37" s="8">
        <v>2017</v>
      </c>
      <c r="C37" s="9">
        <v>11</v>
      </c>
      <c r="D37" s="9" t="s">
        <v>9</v>
      </c>
      <c r="E37" s="9" t="s">
        <v>2</v>
      </c>
      <c r="F37" s="10">
        <v>964.6125000000003</v>
      </c>
      <c r="G37" s="11">
        <v>4.2855113636363633</v>
      </c>
    </row>
    <row r="38" spans="2:7" x14ac:dyDescent="0.2">
      <c r="B38" s="8">
        <v>2017</v>
      </c>
      <c r="C38" s="9">
        <v>12</v>
      </c>
      <c r="D38" s="9" t="s">
        <v>9</v>
      </c>
      <c r="E38" s="9" t="s">
        <v>0</v>
      </c>
      <c r="F38" s="10">
        <v>4735.2810000000018</v>
      </c>
      <c r="G38" s="11">
        <v>4.5027255639097756</v>
      </c>
    </row>
    <row r="39" spans="2:7" x14ac:dyDescent="0.2">
      <c r="B39" s="8">
        <v>2017</v>
      </c>
      <c r="C39" s="9">
        <v>12</v>
      </c>
      <c r="D39" s="9" t="s">
        <v>9</v>
      </c>
      <c r="E39" s="9" t="s">
        <v>1</v>
      </c>
      <c r="F39" s="10">
        <v>1311.2940000000003</v>
      </c>
      <c r="G39" s="11">
        <v>3.3540364583333329</v>
      </c>
    </row>
    <row r="40" spans="2:7" x14ac:dyDescent="0.2">
      <c r="B40" s="8">
        <v>2017</v>
      </c>
      <c r="C40" s="9">
        <v>12</v>
      </c>
      <c r="D40" s="9" t="s">
        <v>9</v>
      </c>
      <c r="E40" s="9" t="s">
        <v>2</v>
      </c>
      <c r="F40" s="10">
        <v>827.87249999999995</v>
      </c>
      <c r="G40" s="11">
        <v>4.5797222222222214</v>
      </c>
    </row>
    <row r="41" spans="2:7" x14ac:dyDescent="0.2">
      <c r="B41" s="8">
        <v>2018</v>
      </c>
      <c r="C41" s="9">
        <v>1</v>
      </c>
      <c r="D41" s="9" t="s">
        <v>9</v>
      </c>
      <c r="E41" s="9" t="s">
        <v>0</v>
      </c>
      <c r="F41" s="10">
        <v>3815.9670000000028</v>
      </c>
      <c r="G41" s="11">
        <v>5.8650398406374524</v>
      </c>
    </row>
    <row r="42" spans="2:7" x14ac:dyDescent="0.2">
      <c r="B42" s="8">
        <v>2018</v>
      </c>
      <c r="C42" s="9">
        <v>1</v>
      </c>
      <c r="D42" s="9" t="s">
        <v>9</v>
      </c>
      <c r="E42" s="9" t="s">
        <v>1</v>
      </c>
      <c r="F42" s="10">
        <v>1697.6645000000001</v>
      </c>
      <c r="G42" s="11">
        <v>3.7025252525252528</v>
      </c>
    </row>
    <row r="43" spans="2:7" x14ac:dyDescent="0.2">
      <c r="B43" s="8">
        <v>2018</v>
      </c>
      <c r="C43" s="9">
        <v>1</v>
      </c>
      <c r="D43" s="9" t="s">
        <v>9</v>
      </c>
      <c r="E43" s="9" t="s">
        <v>2</v>
      </c>
      <c r="F43" s="10">
        <v>715.5679999999993</v>
      </c>
      <c r="G43" s="11">
        <v>5.0645348837209303</v>
      </c>
    </row>
    <row r="44" spans="2:7" x14ac:dyDescent="0.2">
      <c r="B44" s="8">
        <v>2018</v>
      </c>
      <c r="C44" s="9">
        <v>2</v>
      </c>
      <c r="D44" s="9" t="s">
        <v>9</v>
      </c>
      <c r="E44" s="9" t="s">
        <v>0</v>
      </c>
      <c r="F44" s="10">
        <v>4720.8369999999995</v>
      </c>
      <c r="G44" s="11">
        <v>5.2452678571428564</v>
      </c>
    </row>
    <row r="45" spans="2:7" x14ac:dyDescent="0.2">
      <c r="B45" s="8">
        <v>2018</v>
      </c>
      <c r="C45" s="9">
        <v>2</v>
      </c>
      <c r="D45" s="9" t="s">
        <v>9</v>
      </c>
      <c r="E45" s="9" t="s">
        <v>1</v>
      </c>
      <c r="F45" s="10">
        <v>975.67799999999966</v>
      </c>
      <c r="G45" s="11">
        <v>3.716764705882353</v>
      </c>
    </row>
    <row r="46" spans="2:7" x14ac:dyDescent="0.2">
      <c r="B46" s="8">
        <v>2018</v>
      </c>
      <c r="C46" s="9">
        <v>2</v>
      </c>
      <c r="D46" s="9" t="s">
        <v>9</v>
      </c>
      <c r="E46" s="9" t="s">
        <v>2</v>
      </c>
      <c r="F46" s="10">
        <v>449.05900000000014</v>
      </c>
      <c r="G46" s="11">
        <v>5.7574468085106378</v>
      </c>
    </row>
    <row r="47" spans="2:7" x14ac:dyDescent="0.2">
      <c r="B47" s="8">
        <v>2018</v>
      </c>
      <c r="C47" s="9">
        <v>3</v>
      </c>
      <c r="D47" s="9" t="s">
        <v>9</v>
      </c>
      <c r="E47" s="9" t="s">
        <v>0</v>
      </c>
      <c r="F47" s="10">
        <v>5661.2990000000027</v>
      </c>
      <c r="G47" s="11">
        <v>4.9636942675159244</v>
      </c>
    </row>
    <row r="48" spans="2:7" x14ac:dyDescent="0.2">
      <c r="B48" s="8">
        <v>2018</v>
      </c>
      <c r="C48" s="9">
        <v>3</v>
      </c>
      <c r="D48" s="9" t="s">
        <v>9</v>
      </c>
      <c r="E48" s="9" t="s">
        <v>1</v>
      </c>
      <c r="F48" s="10">
        <v>1591.6609999999998</v>
      </c>
      <c r="G48" s="11">
        <v>3.4669398907103823</v>
      </c>
    </row>
    <row r="49" spans="2:7" x14ac:dyDescent="0.2">
      <c r="B49" s="8">
        <v>2018</v>
      </c>
      <c r="C49" s="9">
        <v>3</v>
      </c>
      <c r="D49" s="9" t="s">
        <v>9</v>
      </c>
      <c r="E49" s="9" t="s">
        <v>2</v>
      </c>
      <c r="F49" s="10">
        <v>569.99250000000006</v>
      </c>
      <c r="G49" s="11">
        <v>5.7425324675324676</v>
      </c>
    </row>
    <row r="50" spans="2:7" x14ac:dyDescent="0.2">
      <c r="B50" s="8">
        <v>2018</v>
      </c>
      <c r="C50" s="9">
        <v>4</v>
      </c>
      <c r="D50" s="9" t="s">
        <v>9</v>
      </c>
      <c r="E50" s="9" t="s">
        <v>0</v>
      </c>
      <c r="F50" s="10">
        <v>3239.5764999999992</v>
      </c>
      <c r="G50" s="11">
        <v>5.7736434108527126</v>
      </c>
    </row>
    <row r="51" spans="2:7" x14ac:dyDescent="0.2">
      <c r="B51" s="8">
        <v>2018</v>
      </c>
      <c r="C51" s="9">
        <v>4</v>
      </c>
      <c r="D51" s="9" t="s">
        <v>9</v>
      </c>
      <c r="E51" s="9" t="s">
        <v>1</v>
      </c>
      <c r="F51" s="10">
        <v>2053.3380000000002</v>
      </c>
      <c r="G51" s="11">
        <v>3.0342500000000001</v>
      </c>
    </row>
    <row r="52" spans="2:7" x14ac:dyDescent="0.2">
      <c r="B52" s="8">
        <v>2018</v>
      </c>
      <c r="C52" s="9">
        <v>4</v>
      </c>
      <c r="D52" s="9" t="s">
        <v>9</v>
      </c>
      <c r="E52" s="9" t="s">
        <v>2</v>
      </c>
      <c r="F52" s="10">
        <v>499.94900000000013</v>
      </c>
      <c r="G52" s="11">
        <v>5.4051369863013701</v>
      </c>
    </row>
    <row r="53" spans="2:7" x14ac:dyDescent="0.2">
      <c r="B53" s="8">
        <v>2018</v>
      </c>
      <c r="C53" s="9">
        <v>5</v>
      </c>
      <c r="D53" s="9" t="s">
        <v>9</v>
      </c>
      <c r="E53" s="9" t="s">
        <v>0</v>
      </c>
      <c r="F53" s="10">
        <v>2410.3260000000005</v>
      </c>
      <c r="G53" s="11">
        <v>6.4023958333333342</v>
      </c>
    </row>
    <row r="54" spans="2:7" x14ac:dyDescent="0.2">
      <c r="B54" s="8">
        <v>2018</v>
      </c>
      <c r="C54" s="9">
        <v>5</v>
      </c>
      <c r="D54" s="9" t="s">
        <v>9</v>
      </c>
      <c r="E54" s="9" t="s">
        <v>1</v>
      </c>
      <c r="F54" s="10">
        <v>1919.319999999999</v>
      </c>
      <c r="G54" s="11">
        <v>3.67823383084577</v>
      </c>
    </row>
    <row r="55" spans="2:7" x14ac:dyDescent="0.2">
      <c r="B55" s="8">
        <v>2018</v>
      </c>
      <c r="C55" s="9">
        <v>5</v>
      </c>
      <c r="D55" s="9" t="s">
        <v>9</v>
      </c>
      <c r="E55" s="9" t="s">
        <v>2</v>
      </c>
      <c r="F55" s="10">
        <v>723.83549999999957</v>
      </c>
      <c r="G55" s="11">
        <v>5.3080838323353285</v>
      </c>
    </row>
    <row r="56" spans="2:7" x14ac:dyDescent="0.2">
      <c r="B56" s="8">
        <v>2018</v>
      </c>
      <c r="C56" s="9">
        <v>6</v>
      </c>
      <c r="D56" s="9" t="s">
        <v>9</v>
      </c>
      <c r="E56" s="9" t="s">
        <v>0</v>
      </c>
      <c r="F56" s="10">
        <v>2268.7049999999986</v>
      </c>
      <c r="G56" s="11">
        <v>6.572790697674419</v>
      </c>
    </row>
    <row r="57" spans="2:7" x14ac:dyDescent="0.2">
      <c r="B57" s="8">
        <v>2018</v>
      </c>
      <c r="C57" s="9">
        <v>6</v>
      </c>
      <c r="D57" s="9" t="s">
        <v>9</v>
      </c>
      <c r="E57" s="9" t="s">
        <v>1</v>
      </c>
      <c r="F57" s="10">
        <v>1253.0300000000002</v>
      </c>
      <c r="G57" s="11">
        <v>3.912565445026178</v>
      </c>
    </row>
    <row r="58" spans="2:7" x14ac:dyDescent="0.2">
      <c r="B58" s="8">
        <v>2018</v>
      </c>
      <c r="C58" s="9">
        <v>6</v>
      </c>
      <c r="D58" s="9" t="s">
        <v>9</v>
      </c>
      <c r="E58" s="9" t="s">
        <v>2</v>
      </c>
      <c r="F58" s="10">
        <v>876.48599999999931</v>
      </c>
      <c r="G58" s="11">
        <v>5.298641304347826</v>
      </c>
    </row>
    <row r="59" spans="2:7" x14ac:dyDescent="0.2">
      <c r="B59" s="8">
        <v>2018</v>
      </c>
      <c r="C59" s="9">
        <v>7</v>
      </c>
      <c r="D59" s="9" t="s">
        <v>9</v>
      </c>
      <c r="E59" s="9" t="s">
        <v>0</v>
      </c>
      <c r="F59" s="10">
        <v>1937.1039999999989</v>
      </c>
      <c r="G59" s="11">
        <v>6.6346875000000001</v>
      </c>
    </row>
    <row r="60" spans="2:7" x14ac:dyDescent="0.2">
      <c r="B60" s="8">
        <v>2018</v>
      </c>
      <c r="C60" s="9">
        <v>7</v>
      </c>
      <c r="D60" s="9" t="s">
        <v>9</v>
      </c>
      <c r="E60" s="9" t="s">
        <v>1</v>
      </c>
      <c r="F60" s="10">
        <v>1310.4914999999999</v>
      </c>
      <c r="G60" s="11">
        <v>4.0941666666666663</v>
      </c>
    </row>
    <row r="61" spans="2:7" x14ac:dyDescent="0.2">
      <c r="B61" s="8">
        <v>2018</v>
      </c>
      <c r="C61" s="9">
        <v>7</v>
      </c>
      <c r="D61" s="9" t="s">
        <v>9</v>
      </c>
      <c r="E61" s="9" t="s">
        <v>2</v>
      </c>
      <c r="F61" s="10">
        <v>868.4100000000002</v>
      </c>
      <c r="G61" s="11">
        <v>6.4747282608695658</v>
      </c>
    </row>
    <row r="62" spans="2:7" x14ac:dyDescent="0.2">
      <c r="B62" s="8">
        <v>2018</v>
      </c>
      <c r="C62" s="9">
        <v>8</v>
      </c>
      <c r="D62" s="9" t="s">
        <v>9</v>
      </c>
      <c r="E62" s="9" t="s">
        <v>0</v>
      </c>
      <c r="F62" s="10">
        <v>1218.9129999999998</v>
      </c>
      <c r="G62" s="11">
        <v>7.6846491228070173</v>
      </c>
    </row>
    <row r="63" spans="2:7" x14ac:dyDescent="0.2">
      <c r="B63" s="8">
        <v>2018</v>
      </c>
      <c r="C63" s="9">
        <v>8</v>
      </c>
      <c r="D63" s="9" t="s">
        <v>9</v>
      </c>
      <c r="E63" s="9" t="s">
        <v>1</v>
      </c>
      <c r="F63" s="10">
        <v>1473.066</v>
      </c>
      <c r="G63" s="11">
        <v>4.1031120331950204</v>
      </c>
    </row>
    <row r="64" spans="2:7" x14ac:dyDescent="0.2">
      <c r="B64" s="8">
        <v>2018</v>
      </c>
      <c r="C64" s="9">
        <v>8</v>
      </c>
      <c r="D64" s="9" t="s">
        <v>9</v>
      </c>
      <c r="E64" s="9" t="s">
        <v>2</v>
      </c>
      <c r="F64" s="10">
        <v>2127.596</v>
      </c>
      <c r="G64" s="11">
        <v>5.5140316205533617</v>
      </c>
    </row>
    <row r="65" spans="2:7" x14ac:dyDescent="0.2">
      <c r="B65" s="8">
        <v>2018</v>
      </c>
      <c r="C65" s="9">
        <v>9</v>
      </c>
      <c r="D65" s="9" t="s">
        <v>9</v>
      </c>
      <c r="E65" s="9" t="s">
        <v>0</v>
      </c>
      <c r="F65" s="10">
        <v>600.56849999999974</v>
      </c>
      <c r="G65" s="11">
        <v>8.3224537037037027</v>
      </c>
    </row>
    <row r="66" spans="2:7" x14ac:dyDescent="0.2">
      <c r="B66" s="8">
        <v>2018</v>
      </c>
      <c r="C66" s="9">
        <v>9</v>
      </c>
      <c r="D66" s="9" t="s">
        <v>9</v>
      </c>
      <c r="E66" s="9" t="s">
        <v>1</v>
      </c>
      <c r="F66" s="10">
        <v>1319.9770000000001</v>
      </c>
      <c r="G66" s="11">
        <v>4.4653225806451617</v>
      </c>
    </row>
    <row r="67" spans="2:7" x14ac:dyDescent="0.2">
      <c r="B67" s="8">
        <v>2018</v>
      </c>
      <c r="C67" s="9">
        <v>9</v>
      </c>
      <c r="D67" s="9" t="s">
        <v>9</v>
      </c>
      <c r="E67" s="9" t="s">
        <v>2</v>
      </c>
      <c r="F67" s="10">
        <v>863.35400000000027</v>
      </c>
      <c r="G67" s="11">
        <v>6.6551643192488257</v>
      </c>
    </row>
    <row r="68" spans="2:7" x14ac:dyDescent="0.2">
      <c r="B68" s="8">
        <v>2018</v>
      </c>
      <c r="C68" s="9">
        <v>10</v>
      </c>
      <c r="D68" s="9" t="s">
        <v>9</v>
      </c>
      <c r="E68" s="9" t="s">
        <v>0</v>
      </c>
      <c r="F68" s="10">
        <v>1499.1584999999995</v>
      </c>
      <c r="G68" s="11">
        <v>7.3277573529411768</v>
      </c>
    </row>
    <row r="69" spans="2:7" x14ac:dyDescent="0.2">
      <c r="B69" s="8">
        <v>2018</v>
      </c>
      <c r="C69" s="9">
        <v>10</v>
      </c>
      <c r="D69" s="9" t="s">
        <v>9</v>
      </c>
      <c r="E69" s="9" t="s">
        <v>1</v>
      </c>
      <c r="F69" s="10">
        <v>1350.5850000000005</v>
      </c>
      <c r="G69" s="11">
        <v>4.4641921397379916</v>
      </c>
    </row>
    <row r="70" spans="2:7" x14ac:dyDescent="0.2">
      <c r="B70" s="8">
        <v>2018</v>
      </c>
      <c r="C70" s="9">
        <v>10</v>
      </c>
      <c r="D70" s="9" t="s">
        <v>9</v>
      </c>
      <c r="E70" s="9" t="s">
        <v>2</v>
      </c>
      <c r="F70" s="10">
        <v>2028.6420000000001</v>
      </c>
      <c r="G70" s="11">
        <v>5.2363360323886647</v>
      </c>
    </row>
    <row r="71" spans="2:7" x14ac:dyDescent="0.2">
      <c r="B71" s="8">
        <v>2018</v>
      </c>
      <c r="C71" s="9">
        <v>11</v>
      </c>
      <c r="D71" s="9" t="s">
        <v>9</v>
      </c>
      <c r="E71" s="9" t="s">
        <v>0</v>
      </c>
      <c r="F71" s="10">
        <v>4503.4074999999993</v>
      </c>
      <c r="G71" s="11">
        <v>5.2196212121212131</v>
      </c>
    </row>
    <row r="72" spans="2:7" x14ac:dyDescent="0.2">
      <c r="B72" s="8">
        <v>2018</v>
      </c>
      <c r="C72" s="9">
        <v>11</v>
      </c>
      <c r="D72" s="9" t="s">
        <v>9</v>
      </c>
      <c r="E72" s="9" t="s">
        <v>1</v>
      </c>
      <c r="F72" s="10">
        <v>1616.7829999999994</v>
      </c>
      <c r="G72" s="11">
        <v>4.7654444444444444</v>
      </c>
    </row>
    <row r="73" spans="2:7" x14ac:dyDescent="0.2">
      <c r="B73" s="8">
        <v>2018</v>
      </c>
      <c r="C73" s="9">
        <v>11</v>
      </c>
      <c r="D73" s="9" t="s">
        <v>9</v>
      </c>
      <c r="E73" s="9" t="s">
        <v>2</v>
      </c>
      <c r="F73" s="10">
        <v>1459.6004999999998</v>
      </c>
      <c r="G73" s="11">
        <v>5.7217436974789919</v>
      </c>
    </row>
    <row r="74" spans="2:7" x14ac:dyDescent="0.2">
      <c r="B74" s="8">
        <v>2018</v>
      </c>
      <c r="C74" s="9">
        <v>12</v>
      </c>
      <c r="D74" s="9" t="s">
        <v>9</v>
      </c>
      <c r="E74" s="9" t="s">
        <v>0</v>
      </c>
      <c r="F74" s="10">
        <v>2684.8350000000014</v>
      </c>
      <c r="G74" s="11">
        <v>5.6397826086956524</v>
      </c>
    </row>
    <row r="75" spans="2:7" x14ac:dyDescent="0.2">
      <c r="B75" s="8">
        <v>2018</v>
      </c>
      <c r="C75" s="9">
        <v>12</v>
      </c>
      <c r="D75" s="9" t="s">
        <v>9</v>
      </c>
      <c r="E75" s="9" t="s">
        <v>1</v>
      </c>
      <c r="F75" s="10">
        <v>1817.2990000000002</v>
      </c>
      <c r="G75" s="11">
        <v>3.9867704280155638</v>
      </c>
    </row>
    <row r="76" spans="2:7" x14ac:dyDescent="0.2">
      <c r="B76" s="8">
        <v>2018</v>
      </c>
      <c r="C76" s="9">
        <v>12</v>
      </c>
      <c r="D76" s="9" t="s">
        <v>9</v>
      </c>
      <c r="E76" s="9" t="s">
        <v>2</v>
      </c>
      <c r="F76" s="10">
        <v>1786.740500000001</v>
      </c>
      <c r="G76" s="11">
        <v>5.1674603174603195</v>
      </c>
    </row>
    <row r="77" spans="2:7" x14ac:dyDescent="0.2">
      <c r="B77" s="8">
        <v>2019</v>
      </c>
      <c r="C77" s="9">
        <v>1</v>
      </c>
      <c r="D77" s="9" t="s">
        <v>9</v>
      </c>
      <c r="E77" s="9" t="s">
        <v>0</v>
      </c>
      <c r="F77" s="10">
        <v>2841.5359999999996</v>
      </c>
      <c r="G77" s="11">
        <v>5.2545986622073579</v>
      </c>
    </row>
    <row r="78" spans="2:7" x14ac:dyDescent="0.2">
      <c r="B78" s="8">
        <v>2019</v>
      </c>
      <c r="C78" s="9">
        <v>1</v>
      </c>
      <c r="D78" s="9" t="s">
        <v>9</v>
      </c>
      <c r="E78" s="9" t="s">
        <v>1</v>
      </c>
      <c r="F78" s="10">
        <v>1555.1860000000011</v>
      </c>
      <c r="G78" s="11">
        <v>4.4988866396761136</v>
      </c>
    </row>
    <row r="79" spans="2:7" x14ac:dyDescent="0.2">
      <c r="B79" s="8">
        <v>2019</v>
      </c>
      <c r="C79" s="9">
        <v>1</v>
      </c>
      <c r="D79" s="9" t="s">
        <v>9</v>
      </c>
      <c r="E79" s="9" t="s">
        <v>2</v>
      </c>
      <c r="F79" s="10">
        <v>2601.1935000000003</v>
      </c>
      <c r="G79" s="11">
        <v>4.7468627450980385</v>
      </c>
    </row>
    <row r="80" spans="2:7" x14ac:dyDescent="0.2">
      <c r="B80" s="8">
        <v>2019</v>
      </c>
      <c r="C80" s="9">
        <v>2</v>
      </c>
      <c r="D80" s="9" t="s">
        <v>9</v>
      </c>
      <c r="E80" s="9" t="s">
        <v>0</v>
      </c>
      <c r="F80" s="10">
        <v>3740.235499999998</v>
      </c>
      <c r="G80" s="11">
        <v>3.7747945205479456</v>
      </c>
    </row>
    <row r="81" spans="2:7" x14ac:dyDescent="0.2">
      <c r="B81" s="8">
        <v>2019</v>
      </c>
      <c r="C81" s="9">
        <v>2</v>
      </c>
      <c r="D81" s="9" t="s">
        <v>9</v>
      </c>
      <c r="E81" s="9" t="s">
        <v>1</v>
      </c>
      <c r="F81" s="10">
        <v>3501.1859999999997</v>
      </c>
      <c r="G81" s="11">
        <v>3.0886450381679382</v>
      </c>
    </row>
    <row r="82" spans="2:7" x14ac:dyDescent="0.2">
      <c r="B82" s="8">
        <v>2019</v>
      </c>
      <c r="C82" s="9">
        <v>2</v>
      </c>
      <c r="D82" s="9" t="s">
        <v>9</v>
      </c>
      <c r="E82" s="9" t="s">
        <v>2</v>
      </c>
      <c r="F82" s="10">
        <v>4329.9479999999994</v>
      </c>
      <c r="G82" s="11">
        <v>3.2258833922261467</v>
      </c>
    </row>
    <row r="83" spans="2:7" x14ac:dyDescent="0.2">
      <c r="B83" s="8">
        <v>2019</v>
      </c>
      <c r="C83" s="9">
        <v>3</v>
      </c>
      <c r="D83" s="9" t="s">
        <v>9</v>
      </c>
      <c r="E83" s="9" t="s">
        <v>0</v>
      </c>
      <c r="F83" s="10">
        <v>5344.4472999999998</v>
      </c>
      <c r="G83" s="11">
        <v>3.9310906515580752</v>
      </c>
    </row>
    <row r="84" spans="2:7" x14ac:dyDescent="0.2">
      <c r="B84" s="8">
        <v>2019</v>
      </c>
      <c r="C84" s="9">
        <v>3</v>
      </c>
      <c r="D84" s="9" t="s">
        <v>9</v>
      </c>
      <c r="E84" s="9" t="s">
        <v>1</v>
      </c>
      <c r="F84" s="10">
        <v>2198.5439999999999</v>
      </c>
      <c r="G84" s="11">
        <v>3.1815920398009943</v>
      </c>
    </row>
    <row r="85" spans="2:7" x14ac:dyDescent="0.2">
      <c r="B85" s="8">
        <v>2019</v>
      </c>
      <c r="C85" s="9">
        <v>3</v>
      </c>
      <c r="D85" s="9" t="s">
        <v>9</v>
      </c>
      <c r="E85" s="9" t="s">
        <v>2</v>
      </c>
      <c r="F85" s="10">
        <v>2711.8239999999996</v>
      </c>
      <c r="G85" s="11">
        <v>3.7759493670886073</v>
      </c>
    </row>
    <row r="86" spans="2:7" x14ac:dyDescent="0.2">
      <c r="B86" s="8">
        <v>2019</v>
      </c>
      <c r="C86" s="9">
        <v>4</v>
      </c>
      <c r="D86" s="9" t="s">
        <v>9</v>
      </c>
      <c r="E86" s="9" t="s">
        <v>0</v>
      </c>
      <c r="F86" s="10">
        <v>6502.2419999999984</v>
      </c>
      <c r="G86" s="11">
        <v>4.9662292817679576</v>
      </c>
    </row>
    <row r="87" spans="2:7" x14ac:dyDescent="0.2">
      <c r="B87" s="8">
        <v>2019</v>
      </c>
      <c r="C87" s="9">
        <v>4</v>
      </c>
      <c r="D87" s="9" t="s">
        <v>9</v>
      </c>
      <c r="E87" s="9" t="s">
        <v>1</v>
      </c>
      <c r="F87" s="10">
        <v>272.13549999999998</v>
      </c>
      <c r="G87" s="11">
        <v>4.6987999999999994</v>
      </c>
    </row>
    <row r="88" spans="2:7" x14ac:dyDescent="0.2">
      <c r="B88" s="8">
        <v>2019</v>
      </c>
      <c r="C88" s="9">
        <v>4</v>
      </c>
      <c r="D88" s="9" t="s">
        <v>9</v>
      </c>
      <c r="E88" s="9" t="s">
        <v>2</v>
      </c>
      <c r="F88" s="10">
        <v>644.18399999999974</v>
      </c>
      <c r="G88" s="11">
        <v>6.0378676470588246</v>
      </c>
    </row>
    <row r="89" spans="2:7" x14ac:dyDescent="0.2">
      <c r="B89" s="8">
        <v>2019</v>
      </c>
      <c r="C89" s="9">
        <v>5</v>
      </c>
      <c r="D89" s="9" t="s">
        <v>9</v>
      </c>
      <c r="E89" s="9" t="s">
        <v>0</v>
      </c>
      <c r="F89" s="10">
        <v>6292.5605000000014</v>
      </c>
      <c r="G89" s="11">
        <v>4.7932519280205677</v>
      </c>
    </row>
    <row r="90" spans="2:7" x14ac:dyDescent="0.2">
      <c r="B90" s="8">
        <v>2019</v>
      </c>
      <c r="C90" s="9">
        <v>5</v>
      </c>
      <c r="D90" s="9" t="s">
        <v>9</v>
      </c>
      <c r="E90" s="9" t="s">
        <v>1</v>
      </c>
      <c r="F90" s="10">
        <v>272.89199999999994</v>
      </c>
      <c r="G90" s="11">
        <v>4.4079861111111116</v>
      </c>
    </row>
    <row r="91" spans="2:7" x14ac:dyDescent="0.2">
      <c r="B91" s="8">
        <v>2019</v>
      </c>
      <c r="C91" s="9">
        <v>5</v>
      </c>
      <c r="D91" s="9" t="s">
        <v>9</v>
      </c>
      <c r="E91" s="9" t="s">
        <v>2</v>
      </c>
      <c r="F91" s="10">
        <v>1207.2065</v>
      </c>
      <c r="G91" s="11">
        <v>4.926981707317073</v>
      </c>
    </row>
    <row r="92" spans="2:7" x14ac:dyDescent="0.2">
      <c r="B92" s="8">
        <v>2019</v>
      </c>
      <c r="C92" s="9">
        <v>6</v>
      </c>
      <c r="D92" s="9" t="s">
        <v>9</v>
      </c>
      <c r="E92" s="9" t="s">
        <v>0</v>
      </c>
      <c r="F92" s="10">
        <v>3197.2504999999974</v>
      </c>
      <c r="G92" s="11">
        <v>6.0163897280966756</v>
      </c>
    </row>
    <row r="93" spans="2:7" x14ac:dyDescent="0.2">
      <c r="B93" s="8">
        <v>2019</v>
      </c>
      <c r="C93" s="9">
        <v>6</v>
      </c>
      <c r="D93" s="9" t="s">
        <v>9</v>
      </c>
      <c r="E93" s="9" t="s">
        <v>1</v>
      </c>
      <c r="F93" s="10">
        <v>886.06620000000044</v>
      </c>
      <c r="G93" s="11">
        <v>4.5106217616580304</v>
      </c>
    </row>
    <row r="94" spans="2:7" x14ac:dyDescent="0.2">
      <c r="B94" s="8">
        <v>2019</v>
      </c>
      <c r="C94" s="9">
        <v>6</v>
      </c>
      <c r="D94" s="9" t="s">
        <v>9</v>
      </c>
      <c r="E94" s="9" t="s">
        <v>2</v>
      </c>
      <c r="F94" s="10">
        <v>3487.3749999999986</v>
      </c>
      <c r="G94" s="11">
        <v>3.8796874999999993</v>
      </c>
    </row>
    <row r="95" spans="2:7" x14ac:dyDescent="0.2">
      <c r="B95" s="8">
        <v>2019</v>
      </c>
      <c r="C95" s="9">
        <v>7</v>
      </c>
      <c r="D95" s="9" t="s">
        <v>9</v>
      </c>
      <c r="E95" s="9" t="s">
        <v>0</v>
      </c>
      <c r="F95" s="10">
        <v>882.10500000000013</v>
      </c>
      <c r="G95" s="11">
        <v>7.0346014492753612</v>
      </c>
    </row>
    <row r="96" spans="2:7" x14ac:dyDescent="0.2">
      <c r="B96" s="8">
        <v>2019</v>
      </c>
      <c r="C96" s="9">
        <v>7</v>
      </c>
      <c r="D96" s="9" t="s">
        <v>9</v>
      </c>
      <c r="E96" s="9" t="s">
        <v>1</v>
      </c>
      <c r="F96" s="10">
        <v>1296.1059999999998</v>
      </c>
      <c r="G96" s="11">
        <v>4.9369047619047608</v>
      </c>
    </row>
    <row r="97" spans="2:7" x14ac:dyDescent="0.2">
      <c r="B97" s="8">
        <v>2019</v>
      </c>
      <c r="C97" s="9">
        <v>7</v>
      </c>
      <c r="D97" s="9" t="s">
        <v>9</v>
      </c>
      <c r="E97" s="9" t="s">
        <v>2</v>
      </c>
      <c r="F97" s="10">
        <v>6562.2339999999995</v>
      </c>
      <c r="G97" s="11">
        <v>3.8231391585760521</v>
      </c>
    </row>
    <row r="98" spans="2:7" x14ac:dyDescent="0.2">
      <c r="B98" s="8">
        <v>2019</v>
      </c>
      <c r="C98" s="9">
        <v>8</v>
      </c>
      <c r="D98" s="9" t="s">
        <v>9</v>
      </c>
      <c r="E98" s="9" t="s">
        <v>0</v>
      </c>
      <c r="F98" s="10">
        <v>1222.4940000000006</v>
      </c>
      <c r="G98" s="11">
        <v>7.2550359712230224</v>
      </c>
    </row>
    <row r="99" spans="2:7" x14ac:dyDescent="0.2">
      <c r="B99" s="8">
        <v>2019</v>
      </c>
      <c r="C99" s="9">
        <v>8</v>
      </c>
      <c r="D99" s="9" t="s">
        <v>9</v>
      </c>
      <c r="E99" s="9" t="s">
        <v>1</v>
      </c>
      <c r="F99" s="10">
        <v>1250.0690000000002</v>
      </c>
      <c r="G99" s="11">
        <v>5.1617521367521393</v>
      </c>
    </row>
    <row r="100" spans="2:7" x14ac:dyDescent="0.2">
      <c r="B100" s="8">
        <v>2019</v>
      </c>
      <c r="C100" s="9">
        <v>8</v>
      </c>
      <c r="D100" s="9" t="s">
        <v>9</v>
      </c>
      <c r="E100" s="9" t="s">
        <v>2</v>
      </c>
      <c r="F100" s="10">
        <v>6444.7440000000015</v>
      </c>
      <c r="G100" s="11">
        <v>3.7886581469648575</v>
      </c>
    </row>
    <row r="101" spans="2:7" x14ac:dyDescent="0.2">
      <c r="B101" s="8">
        <v>2019</v>
      </c>
      <c r="C101" s="9">
        <v>9</v>
      </c>
      <c r="D101" s="9" t="s">
        <v>9</v>
      </c>
      <c r="E101" s="9" t="s">
        <v>0</v>
      </c>
      <c r="F101" s="10">
        <v>1239.7630000000004</v>
      </c>
      <c r="G101" s="11">
        <v>8.4908163265306129</v>
      </c>
    </row>
    <row r="102" spans="2:7" x14ac:dyDescent="0.2">
      <c r="B102" s="8">
        <v>2019</v>
      </c>
      <c r="C102" s="9">
        <v>9</v>
      </c>
      <c r="D102" s="9" t="s">
        <v>9</v>
      </c>
      <c r="E102" s="9" t="s">
        <v>1</v>
      </c>
      <c r="F102" s="10">
        <v>725.93600000000004</v>
      </c>
      <c r="G102" s="11">
        <v>5.0756493506493507</v>
      </c>
    </row>
    <row r="103" spans="2:7" x14ac:dyDescent="0.2">
      <c r="B103" s="8">
        <v>2019</v>
      </c>
      <c r="C103" s="9">
        <v>9</v>
      </c>
      <c r="D103" s="9" t="s">
        <v>9</v>
      </c>
      <c r="E103" s="9" t="s">
        <v>2</v>
      </c>
      <c r="F103" s="10">
        <v>3639.0249999999987</v>
      </c>
      <c r="G103" s="11">
        <v>4.7008211678832117</v>
      </c>
    </row>
    <row r="104" spans="2:7" x14ac:dyDescent="0.2">
      <c r="B104" s="8">
        <v>2019</v>
      </c>
      <c r="C104" s="9">
        <v>10</v>
      </c>
      <c r="D104" s="9" t="s">
        <v>9</v>
      </c>
      <c r="E104" s="9" t="s">
        <v>0</v>
      </c>
      <c r="F104" s="10">
        <v>3622.2549999999997</v>
      </c>
      <c r="G104" s="11">
        <v>6.4378765060240966</v>
      </c>
    </row>
    <row r="105" spans="2:7" x14ac:dyDescent="0.2">
      <c r="B105" s="8">
        <v>2019</v>
      </c>
      <c r="C105" s="9">
        <v>10</v>
      </c>
      <c r="D105" s="9" t="s">
        <v>9</v>
      </c>
      <c r="E105" s="9" t="s">
        <v>1</v>
      </c>
      <c r="F105" s="10">
        <v>847.1404</v>
      </c>
      <c r="G105" s="11">
        <v>5.2989637305699482</v>
      </c>
    </row>
    <row r="106" spans="2:7" x14ac:dyDescent="0.2">
      <c r="B106" s="8">
        <v>2019</v>
      </c>
      <c r="C106" s="9">
        <v>10</v>
      </c>
      <c r="D106" s="9" t="s">
        <v>9</v>
      </c>
      <c r="E106" s="9" t="s">
        <v>2</v>
      </c>
      <c r="F106" s="10">
        <v>5084.4849999999979</v>
      </c>
      <c r="G106" s="11">
        <v>4.1421821305841924</v>
      </c>
    </row>
    <row r="107" spans="2:7" x14ac:dyDescent="0.2">
      <c r="B107" s="8">
        <v>2019</v>
      </c>
      <c r="C107" s="9">
        <v>11</v>
      </c>
      <c r="D107" s="9" t="s">
        <v>9</v>
      </c>
      <c r="E107" s="9" t="s">
        <v>0</v>
      </c>
      <c r="F107" s="10">
        <v>5778.9489999999987</v>
      </c>
      <c r="G107" s="11">
        <v>5.0502148997134677</v>
      </c>
    </row>
    <row r="108" spans="2:7" x14ac:dyDescent="0.2">
      <c r="B108" s="8">
        <v>2019</v>
      </c>
      <c r="C108" s="9">
        <v>11</v>
      </c>
      <c r="D108" s="9" t="s">
        <v>9</v>
      </c>
      <c r="E108" s="9" t="s">
        <v>1</v>
      </c>
      <c r="F108" s="10">
        <v>601.08500000000015</v>
      </c>
      <c r="G108" s="11">
        <v>5.3490066225165567</v>
      </c>
    </row>
    <row r="109" spans="2:7" x14ac:dyDescent="0.2">
      <c r="B109" s="8">
        <v>2019</v>
      </c>
      <c r="C109" s="9">
        <v>11</v>
      </c>
      <c r="D109" s="9" t="s">
        <v>9</v>
      </c>
      <c r="E109" s="9" t="s">
        <v>2</v>
      </c>
      <c r="F109" s="10">
        <v>2359.9190000000008</v>
      </c>
      <c r="G109" s="11">
        <v>4.7518640350877179</v>
      </c>
    </row>
    <row r="110" spans="2:7" x14ac:dyDescent="0.2">
      <c r="B110" s="8">
        <v>2019</v>
      </c>
      <c r="C110" s="9">
        <v>12</v>
      </c>
      <c r="D110" s="9" t="s">
        <v>9</v>
      </c>
      <c r="E110" s="9" t="s">
        <v>0</v>
      </c>
      <c r="F110" s="10">
        <v>6077.3780000000015</v>
      </c>
      <c r="G110" s="11">
        <v>4.5011580381471381</v>
      </c>
    </row>
    <row r="111" spans="2:7" x14ac:dyDescent="0.2">
      <c r="B111" s="8">
        <v>2019</v>
      </c>
      <c r="C111" s="9">
        <v>12</v>
      </c>
      <c r="D111" s="9" t="s">
        <v>9</v>
      </c>
      <c r="E111" s="9" t="s">
        <v>1</v>
      </c>
      <c r="F111" s="10">
        <v>1005.4439999999998</v>
      </c>
      <c r="G111" s="11">
        <v>4.6911375661375665</v>
      </c>
    </row>
    <row r="112" spans="2:7" x14ac:dyDescent="0.2">
      <c r="B112" s="8">
        <v>2019</v>
      </c>
      <c r="C112" s="9">
        <v>12</v>
      </c>
      <c r="D112" s="9" t="s">
        <v>9</v>
      </c>
      <c r="E112" s="9" t="s">
        <v>2</v>
      </c>
      <c r="F112" s="10">
        <v>921.23300000000006</v>
      </c>
      <c r="G112" s="11">
        <v>5.072241379310344</v>
      </c>
    </row>
    <row r="113" spans="2:7" x14ac:dyDescent="0.2">
      <c r="B113" s="8">
        <v>2020</v>
      </c>
      <c r="C113" s="9">
        <v>1</v>
      </c>
      <c r="D113" s="9" t="s">
        <v>9</v>
      </c>
      <c r="E113" s="9" t="s">
        <v>0</v>
      </c>
      <c r="F113" s="10">
        <v>6317.2720000000054</v>
      </c>
      <c r="G113" s="11">
        <v>4.4850974930362115</v>
      </c>
    </row>
    <row r="114" spans="2:7" x14ac:dyDescent="0.2">
      <c r="B114" s="8">
        <v>2020</v>
      </c>
      <c r="C114" s="9">
        <v>1</v>
      </c>
      <c r="D114" s="9" t="s">
        <v>9</v>
      </c>
      <c r="E114" s="9" t="s">
        <v>1</v>
      </c>
      <c r="F114" s="10">
        <v>1394.1749999999977</v>
      </c>
      <c r="G114" s="11">
        <v>4.3101382488479256</v>
      </c>
    </row>
    <row r="115" spans="2:7" x14ac:dyDescent="0.2">
      <c r="B115" s="8">
        <v>2020</v>
      </c>
      <c r="C115" s="9">
        <v>1</v>
      </c>
      <c r="D115" s="9" t="s">
        <v>9</v>
      </c>
      <c r="E115" s="9" t="s">
        <v>2</v>
      </c>
      <c r="F115" s="10">
        <v>4225.1390000000047</v>
      </c>
      <c r="G115" s="11">
        <v>3.8965090090090091</v>
      </c>
    </row>
    <row r="116" spans="2:7" x14ac:dyDescent="0.2">
      <c r="B116" s="8">
        <v>2020</v>
      </c>
      <c r="C116" s="9">
        <v>2</v>
      </c>
      <c r="D116" s="9" t="s">
        <v>9</v>
      </c>
      <c r="E116" s="9" t="s">
        <v>0</v>
      </c>
      <c r="F116" s="10">
        <v>7108.5939999999973</v>
      </c>
      <c r="G116" s="11">
        <v>3.859104477611941</v>
      </c>
    </row>
    <row r="117" spans="2:7" x14ac:dyDescent="0.2">
      <c r="B117" s="8">
        <v>2020</v>
      </c>
      <c r="C117" s="9">
        <v>2</v>
      </c>
      <c r="D117" s="9" t="s">
        <v>9</v>
      </c>
      <c r="E117" s="9" t="s">
        <v>1</v>
      </c>
      <c r="F117" s="10">
        <v>3631.4840000000013</v>
      </c>
      <c r="G117" s="11">
        <v>3.7989177489177486</v>
      </c>
    </row>
    <row r="118" spans="2:7" x14ac:dyDescent="0.2">
      <c r="B118" s="8">
        <v>2020</v>
      </c>
      <c r="C118" s="9">
        <v>2</v>
      </c>
      <c r="D118" s="9" t="s">
        <v>9</v>
      </c>
      <c r="E118" s="9" t="s">
        <v>2</v>
      </c>
      <c r="F118" s="10">
        <v>5332.583999999998</v>
      </c>
      <c r="G118" s="11">
        <v>3.1522030651340995</v>
      </c>
    </row>
    <row r="119" spans="2:7" x14ac:dyDescent="0.2">
      <c r="B119" s="8">
        <v>2020</v>
      </c>
      <c r="C119" s="9">
        <v>3</v>
      </c>
      <c r="D119" s="9" t="s">
        <v>9</v>
      </c>
      <c r="E119" s="9" t="s">
        <v>0</v>
      </c>
      <c r="F119" s="10">
        <v>9265.6899999999969</v>
      </c>
      <c r="G119" s="11">
        <v>3.4979972375690611</v>
      </c>
    </row>
    <row r="120" spans="2:7" x14ac:dyDescent="0.2">
      <c r="B120" s="8">
        <v>2020</v>
      </c>
      <c r="C120" s="9">
        <v>3</v>
      </c>
      <c r="D120" s="9" t="s">
        <v>9</v>
      </c>
      <c r="E120" s="9" t="s">
        <v>1</v>
      </c>
      <c r="F120" s="10">
        <v>2150.2639999999997</v>
      </c>
      <c r="G120" s="11">
        <v>4.0145922746781109</v>
      </c>
    </row>
    <row r="121" spans="2:7" x14ac:dyDescent="0.2">
      <c r="B121" s="8">
        <v>2020</v>
      </c>
      <c r="C121" s="9">
        <v>3</v>
      </c>
      <c r="D121" s="9" t="s">
        <v>9</v>
      </c>
      <c r="E121" s="9" t="s">
        <v>2</v>
      </c>
      <c r="F121" s="10">
        <v>3480.6740000000009</v>
      </c>
      <c r="G121" s="11">
        <v>3.9655172413793101</v>
      </c>
    </row>
    <row r="122" spans="2:7" x14ac:dyDescent="0.2">
      <c r="B122" s="8">
        <v>2020</v>
      </c>
      <c r="C122" s="9">
        <v>4</v>
      </c>
      <c r="D122" s="9" t="s">
        <v>9</v>
      </c>
      <c r="E122" s="9" t="s">
        <v>0</v>
      </c>
      <c r="F122" s="10">
        <v>3634.8229999999994</v>
      </c>
      <c r="G122" s="11">
        <v>4.428055555555555</v>
      </c>
    </row>
    <row r="123" spans="2:7" x14ac:dyDescent="0.2">
      <c r="B123" s="8">
        <v>2020</v>
      </c>
      <c r="C123" s="9">
        <v>4</v>
      </c>
      <c r="D123" s="9" t="s">
        <v>9</v>
      </c>
      <c r="E123" s="9" t="s">
        <v>1</v>
      </c>
      <c r="F123" s="10">
        <v>601.56500000000005</v>
      </c>
      <c r="G123" s="11">
        <v>3.9700892857142862</v>
      </c>
    </row>
    <row r="124" spans="2:7" x14ac:dyDescent="0.2">
      <c r="B124" s="8">
        <v>2020</v>
      </c>
      <c r="C124" s="9">
        <v>4</v>
      </c>
      <c r="D124" s="9" t="s">
        <v>9</v>
      </c>
      <c r="E124" s="9" t="s">
        <v>2</v>
      </c>
      <c r="F124" s="10">
        <v>415.99000000000007</v>
      </c>
      <c r="G124" s="11">
        <v>5.700852272727273</v>
      </c>
    </row>
    <row r="125" spans="2:7" x14ac:dyDescent="0.2">
      <c r="B125" s="8">
        <v>2020</v>
      </c>
      <c r="C125" s="9">
        <v>5</v>
      </c>
      <c r="D125" s="9" t="s">
        <v>9</v>
      </c>
      <c r="E125" s="9" t="s">
        <v>0</v>
      </c>
      <c r="F125" s="10">
        <v>4263.476999999999</v>
      </c>
      <c r="G125" s="11">
        <v>4.6482456140350878</v>
      </c>
    </row>
    <row r="126" spans="2:7" x14ac:dyDescent="0.2">
      <c r="B126" s="8">
        <v>2020</v>
      </c>
      <c r="C126" s="9">
        <v>5</v>
      </c>
      <c r="D126" s="9" t="s">
        <v>9</v>
      </c>
      <c r="E126" s="9" t="s">
        <v>1</v>
      </c>
      <c r="F126" s="10">
        <v>534.03</v>
      </c>
      <c r="G126" s="11">
        <v>4.539488636363636</v>
      </c>
    </row>
    <row r="127" spans="2:7" x14ac:dyDescent="0.2">
      <c r="B127" s="8">
        <v>2020</v>
      </c>
      <c r="C127" s="9">
        <v>5</v>
      </c>
      <c r="D127" s="9" t="s">
        <v>9</v>
      </c>
      <c r="E127" s="9" t="s">
        <v>2</v>
      </c>
      <c r="F127" s="10">
        <v>1258.6899999999991</v>
      </c>
      <c r="G127" s="11">
        <v>5.2958333333333334</v>
      </c>
    </row>
    <row r="128" spans="2:7" x14ac:dyDescent="0.2">
      <c r="B128" s="8">
        <v>2020</v>
      </c>
      <c r="C128" s="9">
        <v>6</v>
      </c>
      <c r="D128" s="9" t="s">
        <v>9</v>
      </c>
      <c r="E128" s="9" t="s">
        <v>0</v>
      </c>
      <c r="F128" s="10">
        <v>3651.5909999999963</v>
      </c>
      <c r="G128" s="11">
        <v>5.133571428571428</v>
      </c>
    </row>
    <row r="129" spans="2:7" x14ac:dyDescent="0.2">
      <c r="B129" s="8">
        <v>2020</v>
      </c>
      <c r="C129" s="9">
        <v>6</v>
      </c>
      <c r="D129" s="9" t="s">
        <v>9</v>
      </c>
      <c r="E129" s="9" t="s">
        <v>1</v>
      </c>
      <c r="F129" s="10">
        <v>564.25400000000002</v>
      </c>
      <c r="G129" s="11">
        <v>4.7017241379310342</v>
      </c>
    </row>
    <row r="130" spans="2:7" x14ac:dyDescent="0.2">
      <c r="B130" s="8">
        <v>2020</v>
      </c>
      <c r="C130" s="9">
        <v>6</v>
      </c>
      <c r="D130" s="9" t="s">
        <v>9</v>
      </c>
      <c r="E130" s="9" t="s">
        <v>2</v>
      </c>
      <c r="F130" s="10">
        <v>2621.0589999999984</v>
      </c>
      <c r="G130" s="11">
        <v>4.6519021739130428</v>
      </c>
    </row>
    <row r="131" spans="2:7" x14ac:dyDescent="0.2">
      <c r="B131" s="8">
        <v>2020</v>
      </c>
      <c r="C131" s="9">
        <v>7</v>
      </c>
      <c r="D131" s="9" t="s">
        <v>9</v>
      </c>
      <c r="E131" s="9" t="s">
        <v>0</v>
      </c>
      <c r="F131" s="10">
        <v>3418.9939999999988</v>
      </c>
      <c r="G131" s="11">
        <v>6.5779135338345869</v>
      </c>
    </row>
    <row r="132" spans="2:7" x14ac:dyDescent="0.2">
      <c r="B132" s="8">
        <v>2020</v>
      </c>
      <c r="C132" s="9">
        <v>7</v>
      </c>
      <c r="D132" s="9" t="s">
        <v>9</v>
      </c>
      <c r="E132" s="9" t="s">
        <v>1</v>
      </c>
      <c r="F132" s="10">
        <v>1173.568</v>
      </c>
      <c r="G132" s="11">
        <v>5.1558080808080806</v>
      </c>
    </row>
    <row r="133" spans="2:7" x14ac:dyDescent="0.2">
      <c r="B133" s="8">
        <v>2020</v>
      </c>
      <c r="C133" s="9">
        <v>7</v>
      </c>
      <c r="D133" s="9" t="s">
        <v>9</v>
      </c>
      <c r="E133" s="9" t="s">
        <v>2</v>
      </c>
      <c r="F133" s="10">
        <v>3268.7289999999989</v>
      </c>
      <c r="G133" s="11">
        <v>4.8805687203791477</v>
      </c>
    </row>
    <row r="134" spans="2:7" x14ac:dyDescent="0.2">
      <c r="B134" s="8">
        <v>2020</v>
      </c>
      <c r="C134" s="9">
        <v>8</v>
      </c>
      <c r="D134" s="9" t="s">
        <v>9</v>
      </c>
      <c r="E134" s="9" t="s">
        <v>0</v>
      </c>
      <c r="F134" s="10">
        <v>2726.8939999999975</v>
      </c>
      <c r="G134" s="11">
        <v>7.1122384937238499</v>
      </c>
    </row>
    <row r="135" spans="2:7" x14ac:dyDescent="0.2">
      <c r="B135" s="8">
        <v>2020</v>
      </c>
      <c r="C135" s="9">
        <v>8</v>
      </c>
      <c r="D135" s="9" t="s">
        <v>9</v>
      </c>
      <c r="E135" s="9" t="s">
        <v>1</v>
      </c>
      <c r="F135" s="10">
        <v>1651.148999999999</v>
      </c>
      <c r="G135" s="11">
        <v>4.5342553191489356</v>
      </c>
    </row>
    <row r="136" spans="2:7" x14ac:dyDescent="0.2">
      <c r="B136" s="8">
        <v>2020</v>
      </c>
      <c r="C136" s="9">
        <v>8</v>
      </c>
      <c r="D136" s="9" t="s">
        <v>9</v>
      </c>
      <c r="E136" s="9" t="s">
        <v>2</v>
      </c>
      <c r="F136" s="10">
        <v>3933.2639999999992</v>
      </c>
      <c r="G136" s="11">
        <v>4.5313097345132745</v>
      </c>
    </row>
    <row r="137" spans="2:7" x14ac:dyDescent="0.2">
      <c r="B137" s="8">
        <v>2020</v>
      </c>
      <c r="C137" s="9">
        <v>9</v>
      </c>
      <c r="D137" s="9" t="s">
        <v>9</v>
      </c>
      <c r="E137" s="9" t="s">
        <v>0</v>
      </c>
      <c r="F137" s="10">
        <v>4411.0409999999974</v>
      </c>
      <c r="G137" s="11">
        <v>6.2529958677685951</v>
      </c>
    </row>
    <row r="138" spans="2:7" x14ac:dyDescent="0.2">
      <c r="B138" s="8">
        <v>2020</v>
      </c>
      <c r="C138" s="9">
        <v>9</v>
      </c>
      <c r="D138" s="9" t="s">
        <v>9</v>
      </c>
      <c r="E138" s="9" t="s">
        <v>1</v>
      </c>
      <c r="F138" s="10">
        <v>1706.4009999999994</v>
      </c>
      <c r="G138" s="11">
        <v>4.6248893805309734</v>
      </c>
    </row>
    <row r="139" spans="2:7" x14ac:dyDescent="0.2">
      <c r="B139" s="8">
        <v>2020</v>
      </c>
      <c r="C139" s="9">
        <v>9</v>
      </c>
      <c r="D139" s="9" t="s">
        <v>9</v>
      </c>
      <c r="E139" s="9" t="s">
        <v>2</v>
      </c>
      <c r="F139" s="10">
        <v>3890.3250000000003</v>
      </c>
      <c r="G139" s="11">
        <v>4.5092274678111588</v>
      </c>
    </row>
    <row r="140" spans="2:7" x14ac:dyDescent="0.2">
      <c r="B140" s="8">
        <v>2020</v>
      </c>
      <c r="C140" s="9">
        <v>10</v>
      </c>
      <c r="D140" s="9" t="s">
        <v>9</v>
      </c>
      <c r="E140" s="9" t="s">
        <v>0</v>
      </c>
      <c r="F140" s="10">
        <v>8183.9750000000022</v>
      </c>
      <c r="G140" s="11">
        <v>4.4752336448598147</v>
      </c>
    </row>
    <row r="141" spans="2:7" x14ac:dyDescent="0.2">
      <c r="B141" s="8">
        <v>2020</v>
      </c>
      <c r="C141" s="9">
        <v>10</v>
      </c>
      <c r="D141" s="9" t="s">
        <v>9</v>
      </c>
      <c r="E141" s="9" t="s">
        <v>1</v>
      </c>
      <c r="F141" s="10">
        <v>2704.5859999999998</v>
      </c>
      <c r="G141" s="11">
        <v>4.3468379446640313</v>
      </c>
    </row>
    <row r="142" spans="2:7" x14ac:dyDescent="0.2">
      <c r="B142" s="8">
        <v>2020</v>
      </c>
      <c r="C142" s="9">
        <v>10</v>
      </c>
      <c r="D142" s="9" t="s">
        <v>9</v>
      </c>
      <c r="E142" s="9" t="s">
        <v>2</v>
      </c>
      <c r="F142" s="10">
        <v>3038.409999999998</v>
      </c>
      <c r="G142" s="11">
        <v>4.8234879032258071</v>
      </c>
    </row>
    <row r="143" spans="2:7" x14ac:dyDescent="0.2">
      <c r="B143" s="8">
        <v>2020</v>
      </c>
      <c r="C143" s="9">
        <v>11</v>
      </c>
      <c r="D143" s="9" t="s">
        <v>9</v>
      </c>
      <c r="E143" s="9" t="s">
        <v>0</v>
      </c>
      <c r="F143" s="10">
        <v>4875.5860000000002</v>
      </c>
      <c r="G143" s="11">
        <v>4.612062256809339</v>
      </c>
    </row>
    <row r="144" spans="2:7" x14ac:dyDescent="0.2">
      <c r="B144" s="8">
        <v>2020</v>
      </c>
      <c r="C144" s="9">
        <v>11</v>
      </c>
      <c r="D144" s="9" t="s">
        <v>9</v>
      </c>
      <c r="E144" s="9" t="s">
        <v>1</v>
      </c>
      <c r="F144" s="10">
        <v>2558.4835000000003</v>
      </c>
      <c r="G144" s="11">
        <v>4.5907992565055755</v>
      </c>
    </row>
    <row r="145" spans="2:7" x14ac:dyDescent="0.2">
      <c r="B145" s="8">
        <v>2020</v>
      </c>
      <c r="C145" s="9">
        <v>11</v>
      </c>
      <c r="D145" s="9" t="s">
        <v>9</v>
      </c>
      <c r="E145" s="9" t="s">
        <v>2</v>
      </c>
      <c r="F145" s="10">
        <v>3410.8989999999976</v>
      </c>
      <c r="G145" s="11">
        <v>4.7770909090909086</v>
      </c>
    </row>
    <row r="146" spans="2:7" x14ac:dyDescent="0.2">
      <c r="B146" s="8">
        <v>2020</v>
      </c>
      <c r="C146" s="9">
        <v>12</v>
      </c>
      <c r="D146" s="9" t="s">
        <v>9</v>
      </c>
      <c r="E146" s="9" t="s">
        <v>0</v>
      </c>
      <c r="F146" s="10">
        <v>6586.7639999999992</v>
      </c>
      <c r="G146" s="11">
        <v>3.7030769230769218</v>
      </c>
    </row>
    <row r="147" spans="2:7" x14ac:dyDescent="0.2">
      <c r="B147" s="8">
        <v>2020</v>
      </c>
      <c r="C147" s="9">
        <v>12</v>
      </c>
      <c r="D147" s="9" t="s">
        <v>9</v>
      </c>
      <c r="E147" s="9" t="s">
        <v>1</v>
      </c>
      <c r="F147" s="10">
        <v>3572.0339999999992</v>
      </c>
      <c r="G147" s="11">
        <v>4.2781250000000002</v>
      </c>
    </row>
    <row r="148" spans="2:7" x14ac:dyDescent="0.2">
      <c r="B148" s="8">
        <v>2020</v>
      </c>
      <c r="C148" s="9">
        <v>12</v>
      </c>
      <c r="D148" s="9" t="s">
        <v>9</v>
      </c>
      <c r="E148" s="9" t="s">
        <v>2</v>
      </c>
      <c r="F148" s="10">
        <v>2725.5550000000007</v>
      </c>
      <c r="G148" s="11">
        <v>4.3780612244897954</v>
      </c>
    </row>
    <row r="149" spans="2:7" x14ac:dyDescent="0.2">
      <c r="B149" s="8">
        <v>2021</v>
      </c>
      <c r="C149" s="9">
        <v>1</v>
      </c>
      <c r="D149" s="9" t="s">
        <v>9</v>
      </c>
      <c r="E149" s="9" t="s">
        <v>0</v>
      </c>
      <c r="F149" s="10">
        <v>6751.697000000001</v>
      </c>
      <c r="G149" s="11">
        <v>3.9130864197530846</v>
      </c>
    </row>
    <row r="150" spans="2:7" x14ac:dyDescent="0.2">
      <c r="B150" s="8">
        <v>2021</v>
      </c>
      <c r="C150" s="9">
        <v>1</v>
      </c>
      <c r="D150" s="9" t="s">
        <v>9</v>
      </c>
      <c r="E150" s="9" t="s">
        <v>1</v>
      </c>
      <c r="F150" s="10">
        <v>2440.5759999999977</v>
      </c>
      <c r="G150" s="11">
        <v>3.9363347457627116</v>
      </c>
    </row>
    <row r="151" spans="2:7" x14ac:dyDescent="0.2">
      <c r="B151" s="8">
        <v>2021</v>
      </c>
      <c r="C151" s="9">
        <v>1</v>
      </c>
      <c r="D151" s="9" t="s">
        <v>9</v>
      </c>
      <c r="E151" s="9" t="s">
        <v>2</v>
      </c>
      <c r="F151" s="10">
        <v>4102.5530000000008</v>
      </c>
      <c r="G151" s="11">
        <v>4.2430875576036859</v>
      </c>
    </row>
    <row r="152" spans="2:7" x14ac:dyDescent="0.2">
      <c r="B152" s="8">
        <v>2021</v>
      </c>
      <c r="C152" s="9">
        <v>2</v>
      </c>
      <c r="D152" s="9" t="s">
        <v>9</v>
      </c>
      <c r="E152" s="9" t="s">
        <v>0</v>
      </c>
      <c r="F152" s="10">
        <v>6592.9270000000024</v>
      </c>
      <c r="G152" s="11">
        <v>3.4901079136690623</v>
      </c>
    </row>
    <row r="153" spans="2:7" x14ac:dyDescent="0.2">
      <c r="B153" s="8">
        <v>2021</v>
      </c>
      <c r="C153" s="9">
        <v>2</v>
      </c>
      <c r="D153" s="9" t="s">
        <v>9</v>
      </c>
      <c r="E153" s="9" t="s">
        <v>1</v>
      </c>
      <c r="F153" s="10">
        <v>3458.7649999999967</v>
      </c>
      <c r="G153" s="11">
        <v>3.3252092050209203</v>
      </c>
    </row>
    <row r="154" spans="2:7" x14ac:dyDescent="0.2">
      <c r="B154" s="8">
        <v>2021</v>
      </c>
      <c r="C154" s="9">
        <v>2</v>
      </c>
      <c r="D154" s="9" t="s">
        <v>9</v>
      </c>
      <c r="E154" s="9" t="s">
        <v>2</v>
      </c>
      <c r="F154" s="10">
        <v>5912.2839999999997</v>
      </c>
      <c r="G154" s="11">
        <v>2.9044491525423717</v>
      </c>
    </row>
    <row r="155" spans="2:7" x14ac:dyDescent="0.2">
      <c r="B155" s="8">
        <v>2021</v>
      </c>
      <c r="C155" s="9">
        <v>3</v>
      </c>
      <c r="D155" s="9" t="s">
        <v>9</v>
      </c>
      <c r="E155" s="9" t="s">
        <v>0</v>
      </c>
      <c r="F155" s="10">
        <v>7841.2480000000005</v>
      </c>
      <c r="G155" s="11">
        <v>3.5214983713355053</v>
      </c>
    </row>
    <row r="156" spans="2:7" x14ac:dyDescent="0.2">
      <c r="B156" s="8">
        <v>2021</v>
      </c>
      <c r="C156" s="9">
        <v>3</v>
      </c>
      <c r="D156" s="9" t="s">
        <v>9</v>
      </c>
      <c r="E156" s="9" t="s">
        <v>1</v>
      </c>
      <c r="F156" s="10">
        <v>3566.8910000000001</v>
      </c>
      <c r="G156" s="11">
        <v>3.4304255319148926</v>
      </c>
    </row>
    <row r="157" spans="2:7" x14ac:dyDescent="0.2">
      <c r="B157" s="8">
        <v>2021</v>
      </c>
      <c r="C157" s="9">
        <v>3</v>
      </c>
      <c r="D157" s="9" t="s">
        <v>9</v>
      </c>
      <c r="E157" s="9" t="s">
        <v>2</v>
      </c>
      <c r="F157" s="10">
        <v>3703.2910000000015</v>
      </c>
      <c r="G157" s="11">
        <v>4.2591386554621851</v>
      </c>
    </row>
    <row r="158" spans="2:7" x14ac:dyDescent="0.2">
      <c r="B158" s="8">
        <v>2021</v>
      </c>
      <c r="C158" s="9">
        <v>4</v>
      </c>
      <c r="D158" s="9" t="s">
        <v>9</v>
      </c>
      <c r="E158" s="9" t="s">
        <v>0</v>
      </c>
      <c r="F158" s="10">
        <v>6375.7340000000004</v>
      </c>
      <c r="G158" s="11">
        <v>4.3823883161512027</v>
      </c>
    </row>
    <row r="159" spans="2:7" x14ac:dyDescent="0.2">
      <c r="B159" s="8">
        <v>2021</v>
      </c>
      <c r="C159" s="9">
        <v>4</v>
      </c>
      <c r="D159" s="9" t="s">
        <v>9</v>
      </c>
      <c r="E159" s="9" t="s">
        <v>1</v>
      </c>
      <c r="F159" s="10">
        <v>2816.4649999999983</v>
      </c>
      <c r="G159" s="11">
        <v>4.2524630541871913</v>
      </c>
    </row>
    <row r="160" spans="2:7" x14ac:dyDescent="0.2">
      <c r="B160" s="8">
        <v>2021</v>
      </c>
      <c r="C160" s="9">
        <v>4</v>
      </c>
      <c r="D160" s="9" t="s">
        <v>9</v>
      </c>
      <c r="E160" s="9" t="s">
        <v>2</v>
      </c>
      <c r="F160" s="10">
        <v>3342.032999999999</v>
      </c>
      <c r="G160" s="11">
        <v>4.5134146341463399</v>
      </c>
    </row>
    <row r="161" spans="2:7" x14ac:dyDescent="0.2">
      <c r="B161" s="8">
        <v>2021</v>
      </c>
      <c r="C161" s="9">
        <v>5</v>
      </c>
      <c r="D161" s="9" t="s">
        <v>9</v>
      </c>
      <c r="E161" s="9" t="s">
        <v>0</v>
      </c>
      <c r="F161" s="10">
        <v>5841.3149999999978</v>
      </c>
      <c r="G161" s="11">
        <v>4.4179738562091506</v>
      </c>
    </row>
    <row r="162" spans="2:7" x14ac:dyDescent="0.2">
      <c r="B162" s="8">
        <v>2021</v>
      </c>
      <c r="C162" s="9">
        <v>5</v>
      </c>
      <c r="D162" s="9" t="s">
        <v>9</v>
      </c>
      <c r="E162" s="9" t="s">
        <v>1</v>
      </c>
      <c r="F162" s="10">
        <v>2265.1449999999995</v>
      </c>
      <c r="G162" s="11">
        <v>4.4452054794520555</v>
      </c>
    </row>
    <row r="163" spans="2:7" x14ac:dyDescent="0.2">
      <c r="B163" s="8">
        <v>2021</v>
      </c>
      <c r="C163" s="9">
        <v>5</v>
      </c>
      <c r="D163" s="9" t="s">
        <v>9</v>
      </c>
      <c r="E163" s="9" t="s">
        <v>2</v>
      </c>
      <c r="F163" s="10">
        <v>3125.0199999999991</v>
      </c>
      <c r="G163" s="11">
        <v>4.7731759656652368</v>
      </c>
    </row>
    <row r="164" spans="2:7" x14ac:dyDescent="0.2">
      <c r="B164" s="8">
        <v>2021</v>
      </c>
      <c r="C164" s="9">
        <v>6</v>
      </c>
      <c r="D164" s="9" t="s">
        <v>9</v>
      </c>
      <c r="E164" s="9" t="s">
        <v>0</v>
      </c>
      <c r="F164" s="10">
        <v>1990.8070000000012</v>
      </c>
      <c r="G164" s="11">
        <v>5.7737588652482277</v>
      </c>
    </row>
    <row r="165" spans="2:7" x14ac:dyDescent="0.2">
      <c r="B165" s="8">
        <v>2021</v>
      </c>
      <c r="C165" s="9">
        <v>6</v>
      </c>
      <c r="D165" s="9" t="s">
        <v>9</v>
      </c>
      <c r="E165" s="9" t="s">
        <v>1</v>
      </c>
      <c r="F165" s="10">
        <v>1757.3960000000004</v>
      </c>
      <c r="G165" s="11">
        <v>4.3808401639344261</v>
      </c>
    </row>
    <row r="166" spans="2:7" x14ac:dyDescent="0.2">
      <c r="B166" s="8">
        <v>2021</v>
      </c>
      <c r="C166" s="9">
        <v>6</v>
      </c>
      <c r="D166" s="9" t="s">
        <v>9</v>
      </c>
      <c r="E166" s="9" t="s">
        <v>2</v>
      </c>
      <c r="F166" s="10">
        <v>4372.62</v>
      </c>
      <c r="G166" s="11">
        <v>4.4192528735632193</v>
      </c>
    </row>
    <row r="167" spans="2:7" x14ac:dyDescent="0.2">
      <c r="B167" s="8">
        <v>2021</v>
      </c>
      <c r="C167" s="9">
        <v>7</v>
      </c>
      <c r="D167" s="9" t="s">
        <v>9</v>
      </c>
      <c r="E167" s="9" t="s">
        <v>0</v>
      </c>
      <c r="F167" s="10">
        <v>1580.2969999999996</v>
      </c>
      <c r="G167" s="11">
        <v>6.4500892857142862</v>
      </c>
    </row>
    <row r="168" spans="2:7" x14ac:dyDescent="0.2">
      <c r="B168" s="8">
        <v>2021</v>
      </c>
      <c r="C168" s="9">
        <v>7</v>
      </c>
      <c r="D168" s="9" t="s">
        <v>9</v>
      </c>
      <c r="E168" s="9" t="s">
        <v>1</v>
      </c>
      <c r="F168" s="10">
        <v>2157.087</v>
      </c>
      <c r="G168" s="11">
        <v>4.9637711864406793</v>
      </c>
    </row>
    <row r="169" spans="2:7" x14ac:dyDescent="0.2">
      <c r="B169" s="8">
        <v>2021</v>
      </c>
      <c r="C169" s="9">
        <v>7</v>
      </c>
      <c r="D169" s="9" t="s">
        <v>9</v>
      </c>
      <c r="E169" s="9" t="s">
        <v>2</v>
      </c>
      <c r="F169" s="10">
        <v>4044.8729999999969</v>
      </c>
      <c r="G169" s="11">
        <v>5.2520609318996403</v>
      </c>
    </row>
    <row r="170" spans="2:7" x14ac:dyDescent="0.2">
      <c r="B170" s="8">
        <v>2021</v>
      </c>
      <c r="C170" s="9">
        <v>8</v>
      </c>
      <c r="D170" s="9" t="s">
        <v>9</v>
      </c>
      <c r="E170" s="9" t="s">
        <v>0</v>
      </c>
      <c r="F170" s="10">
        <v>1145.35358</v>
      </c>
      <c r="G170" s="11">
        <v>8.1836505190311417</v>
      </c>
    </row>
    <row r="171" spans="2:7" x14ac:dyDescent="0.2">
      <c r="B171" s="8">
        <v>2021</v>
      </c>
      <c r="C171" s="9">
        <v>8</v>
      </c>
      <c r="D171" s="9" t="s">
        <v>9</v>
      </c>
      <c r="E171" s="9" t="s">
        <v>1</v>
      </c>
      <c r="F171" s="10">
        <v>1221.6200000000001</v>
      </c>
      <c r="G171" s="11">
        <v>6.5540640394088667</v>
      </c>
    </row>
    <row r="172" spans="2:7" x14ac:dyDescent="0.2">
      <c r="B172" s="8">
        <v>2021</v>
      </c>
      <c r="C172" s="9">
        <v>8</v>
      </c>
      <c r="D172" s="9" t="s">
        <v>9</v>
      </c>
      <c r="E172" s="9" t="s">
        <v>2</v>
      </c>
      <c r="F172" s="10">
        <v>1145.3549999999996</v>
      </c>
      <c r="G172" s="11">
        <v>7.5636235955056179</v>
      </c>
    </row>
    <row r="173" spans="2:7" x14ac:dyDescent="0.2">
      <c r="B173" s="8">
        <v>2021</v>
      </c>
      <c r="C173" s="9">
        <v>9</v>
      </c>
      <c r="D173" s="9" t="s">
        <v>9</v>
      </c>
      <c r="E173" s="9" t="s">
        <v>0</v>
      </c>
      <c r="F173" s="10">
        <v>1165.6329999999996</v>
      </c>
      <c r="G173" s="11">
        <v>8.3084239130434785</v>
      </c>
    </row>
    <row r="174" spans="2:7" x14ac:dyDescent="0.2">
      <c r="B174" s="8">
        <v>2021</v>
      </c>
      <c r="C174" s="9">
        <v>9</v>
      </c>
      <c r="D174" s="9" t="s">
        <v>9</v>
      </c>
      <c r="E174" s="9" t="s">
        <v>1</v>
      </c>
      <c r="F174" s="10">
        <v>3624.9299999999985</v>
      </c>
      <c r="G174" s="11">
        <v>5.2773809523809527</v>
      </c>
    </row>
    <row r="175" spans="2:7" x14ac:dyDescent="0.2">
      <c r="B175" s="8">
        <v>2021</v>
      </c>
      <c r="C175" s="9">
        <v>9</v>
      </c>
      <c r="D175" s="9" t="s">
        <v>9</v>
      </c>
      <c r="E175" s="9" t="s">
        <v>2</v>
      </c>
      <c r="F175" s="10">
        <v>5698.8159999999971</v>
      </c>
      <c r="G175" s="11">
        <v>5.8353298611111111</v>
      </c>
    </row>
    <row r="176" spans="2:7" x14ac:dyDescent="0.2">
      <c r="B176" s="8">
        <v>2021</v>
      </c>
      <c r="C176" s="9">
        <v>10</v>
      </c>
      <c r="D176" s="9" t="s">
        <v>9</v>
      </c>
      <c r="E176" s="9" t="s">
        <v>0</v>
      </c>
      <c r="F176" s="10">
        <v>4777.7570000000005</v>
      </c>
      <c r="G176" s="11">
        <v>5.2589230769230761</v>
      </c>
    </row>
    <row r="177" spans="2:7" x14ac:dyDescent="0.2">
      <c r="B177" s="8">
        <v>2021</v>
      </c>
      <c r="C177" s="9">
        <v>10</v>
      </c>
      <c r="D177" s="9" t="s">
        <v>9</v>
      </c>
      <c r="E177" s="9" t="s">
        <v>1</v>
      </c>
      <c r="F177" s="10">
        <v>2130.0309999999999</v>
      </c>
      <c r="G177" s="11">
        <v>5.176368159203979</v>
      </c>
    </row>
    <row r="178" spans="2:7" x14ac:dyDescent="0.2">
      <c r="B178" s="8">
        <v>2021</v>
      </c>
      <c r="C178" s="9">
        <v>10</v>
      </c>
      <c r="D178" s="9" t="s">
        <v>9</v>
      </c>
      <c r="E178" s="9" t="s">
        <v>2</v>
      </c>
      <c r="F178" s="10">
        <v>1706.0150000000001</v>
      </c>
      <c r="G178" s="11">
        <v>5.5383663366336648</v>
      </c>
    </row>
    <row r="179" spans="2:7" x14ac:dyDescent="0.2">
      <c r="B179" s="8">
        <v>2021</v>
      </c>
      <c r="C179" s="9">
        <v>11</v>
      </c>
      <c r="D179" s="9" t="s">
        <v>9</v>
      </c>
      <c r="E179" s="9" t="s">
        <v>0</v>
      </c>
      <c r="F179" s="10">
        <v>4207.922999999998</v>
      </c>
      <c r="G179" s="11">
        <v>4.8206026058631917</v>
      </c>
    </row>
    <row r="180" spans="2:7" x14ac:dyDescent="0.2">
      <c r="B180" s="8">
        <v>2021</v>
      </c>
      <c r="C180" s="9">
        <v>11</v>
      </c>
      <c r="D180" s="9" t="s">
        <v>9</v>
      </c>
      <c r="E180" s="9" t="s">
        <v>1</v>
      </c>
      <c r="F180" s="10">
        <v>4270.3409999999967</v>
      </c>
      <c r="G180" s="11">
        <v>4.2657894736842108</v>
      </c>
    </row>
    <row r="181" spans="2:7" x14ac:dyDescent="0.2">
      <c r="B181" s="8">
        <v>2021</v>
      </c>
      <c r="C181" s="9">
        <v>11</v>
      </c>
      <c r="D181" s="9" t="s">
        <v>9</v>
      </c>
      <c r="E181" s="9" t="s">
        <v>2</v>
      </c>
      <c r="F181" s="10">
        <v>2762.3339999999989</v>
      </c>
      <c r="G181" s="11">
        <v>5.3676211453744482</v>
      </c>
    </row>
    <row r="182" spans="2:7" x14ac:dyDescent="0.2">
      <c r="B182" s="8">
        <v>2021</v>
      </c>
      <c r="C182" s="9">
        <v>12</v>
      </c>
      <c r="D182" s="9" t="s">
        <v>9</v>
      </c>
      <c r="E182" s="9" t="s">
        <v>0</v>
      </c>
      <c r="F182" s="10">
        <v>2022.7880000000009</v>
      </c>
      <c r="G182" s="11">
        <v>5.0589207048458151</v>
      </c>
    </row>
    <row r="183" spans="2:7" x14ac:dyDescent="0.2">
      <c r="B183" s="8">
        <v>2021</v>
      </c>
      <c r="C183" s="9">
        <v>12</v>
      </c>
      <c r="D183" s="9" t="s">
        <v>9</v>
      </c>
      <c r="E183" s="9" t="s">
        <v>1</v>
      </c>
      <c r="F183" s="10">
        <v>5379.6569999999992</v>
      </c>
      <c r="G183" s="11">
        <v>3.6490530303030306</v>
      </c>
    </row>
    <row r="184" spans="2:7" x14ac:dyDescent="0.2">
      <c r="B184" s="8">
        <v>2021</v>
      </c>
      <c r="C184" s="9">
        <v>12</v>
      </c>
      <c r="D184" s="9" t="s">
        <v>9</v>
      </c>
      <c r="E184" s="9" t="s">
        <v>2</v>
      </c>
      <c r="F184" s="10">
        <v>5643.831000000001</v>
      </c>
      <c r="G184" s="11">
        <v>4.0382352941176451</v>
      </c>
    </row>
    <row r="185" spans="2:7" x14ac:dyDescent="0.2">
      <c r="B185" s="8">
        <v>2022</v>
      </c>
      <c r="C185" s="9">
        <v>1</v>
      </c>
      <c r="D185" s="9" t="s">
        <v>9</v>
      </c>
      <c r="E185" s="9" t="s">
        <v>0</v>
      </c>
      <c r="F185" s="10">
        <v>3204.9939999999979</v>
      </c>
      <c r="G185" s="11">
        <v>3.7788834951456316</v>
      </c>
    </row>
    <row r="186" spans="2:7" x14ac:dyDescent="0.2">
      <c r="B186" s="8">
        <v>2022</v>
      </c>
      <c r="C186" s="9">
        <v>1</v>
      </c>
      <c r="D186" s="9" t="s">
        <v>9</v>
      </c>
      <c r="E186" s="9" t="s">
        <v>1</v>
      </c>
      <c r="F186" s="10">
        <v>3910.5929999999998</v>
      </c>
      <c r="G186" s="11">
        <v>3.6941235059760955</v>
      </c>
    </row>
    <row r="187" spans="2:7" x14ac:dyDescent="0.2">
      <c r="B187" s="12">
        <v>2022</v>
      </c>
      <c r="C187" s="13">
        <v>1</v>
      </c>
      <c r="D187" s="13" t="s">
        <v>9</v>
      </c>
      <c r="E187" s="13" t="s">
        <v>2</v>
      </c>
      <c r="F187" s="14">
        <v>7712.4309999999987</v>
      </c>
      <c r="G187" s="15">
        <v>3.1663494809688584</v>
      </c>
    </row>
    <row r="188" spans="2:7" ht="11.25" customHeight="1" x14ac:dyDescent="0.2">
      <c r="B188" s="39" t="s">
        <v>10</v>
      </c>
      <c r="C188" s="39"/>
      <c r="D188" s="39"/>
      <c r="E188" s="39"/>
      <c r="F188" s="39"/>
      <c r="G188" s="39"/>
    </row>
    <row r="189" spans="2:7" x14ac:dyDescent="0.2">
      <c r="B189" s="39"/>
      <c r="C189" s="39"/>
      <c r="D189" s="39"/>
      <c r="E189" s="39"/>
      <c r="F189" s="39"/>
      <c r="G189" s="39"/>
    </row>
    <row r="190" spans="2:7" x14ac:dyDescent="0.2">
      <c r="B190" s="39"/>
      <c r="C190" s="39"/>
      <c r="D190" s="39"/>
      <c r="E190" s="39"/>
      <c r="F190" s="39"/>
      <c r="G190" s="39"/>
    </row>
    <row r="191" spans="2:7" x14ac:dyDescent="0.2">
      <c r="B191" s="39"/>
      <c r="C191" s="39"/>
      <c r="D191" s="39"/>
      <c r="E191" s="39"/>
      <c r="F191" s="39"/>
      <c r="G191" s="39"/>
    </row>
    <row r="192" spans="2:7" x14ac:dyDescent="0.2">
      <c r="B192" s="39"/>
      <c r="C192" s="39"/>
      <c r="D192" s="39"/>
      <c r="E192" s="39"/>
      <c r="F192" s="39"/>
      <c r="G192" s="39"/>
    </row>
    <row r="193" spans="2:7" x14ac:dyDescent="0.2">
      <c r="B193" s="39"/>
      <c r="C193" s="39"/>
      <c r="D193" s="39"/>
      <c r="E193" s="39"/>
      <c r="F193" s="39"/>
      <c r="G193" s="39"/>
    </row>
    <row r="194" spans="2:7" x14ac:dyDescent="0.2">
      <c r="B194" s="39"/>
      <c r="C194" s="39"/>
      <c r="D194" s="39"/>
      <c r="E194" s="39"/>
      <c r="F194" s="39"/>
      <c r="G194" s="39"/>
    </row>
    <row r="195" spans="2:7" x14ac:dyDescent="0.2">
      <c r="B195" s="3" t="s">
        <v>11</v>
      </c>
    </row>
  </sheetData>
  <autoFilter ref="B4:G169"/>
  <mergeCells count="1">
    <mergeCell ref="B188:G19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5"/>
  <sheetViews>
    <sheetView showGridLines="0" zoomScale="70" zoomScaleNormal="70" workbookViewId="0">
      <selection activeCell="J29" sqref="J29"/>
    </sheetView>
  </sheetViews>
  <sheetFormatPr baseColWidth="10" defaultRowHeight="15" x14ac:dyDescent="0.25"/>
  <cols>
    <col min="1" max="1" width="3.42578125" customWidth="1"/>
    <col min="2" max="2" width="14.28515625" customWidth="1"/>
    <col min="3" max="3" width="18" customWidth="1"/>
    <col min="4" max="4" width="35" customWidth="1"/>
  </cols>
  <sheetData>
    <row r="2" spans="2:6" ht="21" x14ac:dyDescent="0.35">
      <c r="B2" s="36" t="s">
        <v>56</v>
      </c>
    </row>
    <row r="4" spans="2:6" ht="15.75" x14ac:dyDescent="0.25">
      <c r="B4" s="19" t="s">
        <v>43</v>
      </c>
    </row>
    <row r="5" spans="2:6" ht="18.75" x14ac:dyDescent="0.3">
      <c r="B5" s="30" t="s">
        <v>44</v>
      </c>
      <c r="C5" s="32" t="s">
        <v>7</v>
      </c>
      <c r="D5" s="31" t="s">
        <v>8</v>
      </c>
      <c r="F5" s="35" t="s">
        <v>47</v>
      </c>
    </row>
    <row r="6" spans="2:6" x14ac:dyDescent="0.25">
      <c r="B6" s="27" t="s">
        <v>12</v>
      </c>
      <c r="C6" s="29">
        <v>2841.5359999999996</v>
      </c>
      <c r="D6" s="28">
        <v>5.2545986622073579</v>
      </c>
    </row>
    <row r="7" spans="2:6" x14ac:dyDescent="0.25">
      <c r="B7" s="23" t="s">
        <v>13</v>
      </c>
      <c r="C7" s="22">
        <v>3740.235499999998</v>
      </c>
      <c r="D7" s="21">
        <v>3.7747945205479456</v>
      </c>
    </row>
    <row r="8" spans="2:6" x14ac:dyDescent="0.25">
      <c r="B8" s="24" t="s">
        <v>14</v>
      </c>
      <c r="C8" s="22">
        <v>5344.4472999999998</v>
      </c>
      <c r="D8" s="21">
        <v>3.9310906515580752</v>
      </c>
    </row>
    <row r="9" spans="2:6" x14ac:dyDescent="0.25">
      <c r="B9" s="20" t="s">
        <v>15</v>
      </c>
      <c r="C9" s="22">
        <v>6502.2419999999984</v>
      </c>
      <c r="D9" s="21">
        <v>4.9662292817679576</v>
      </c>
    </row>
    <row r="10" spans="2:6" x14ac:dyDescent="0.25">
      <c r="B10" s="24" t="s">
        <v>16</v>
      </c>
      <c r="C10" s="22">
        <v>6292.5605000000014</v>
      </c>
      <c r="D10" s="21">
        <v>4.7932519280205677</v>
      </c>
    </row>
    <row r="11" spans="2:6" x14ac:dyDescent="0.25">
      <c r="B11" s="24" t="s">
        <v>17</v>
      </c>
      <c r="C11" s="22">
        <v>3197.2504999999974</v>
      </c>
      <c r="D11" s="21">
        <v>6.0163897280966756</v>
      </c>
    </row>
    <row r="12" spans="2:6" x14ac:dyDescent="0.25">
      <c r="B12" s="24" t="s">
        <v>18</v>
      </c>
      <c r="C12" s="22">
        <v>882.10500000000013</v>
      </c>
      <c r="D12" s="21">
        <v>7.0346014492753612</v>
      </c>
    </row>
    <row r="13" spans="2:6" x14ac:dyDescent="0.25">
      <c r="B13" s="24" t="s">
        <v>19</v>
      </c>
      <c r="C13" s="22">
        <v>1222.4940000000006</v>
      </c>
      <c r="D13" s="21">
        <v>7.2550359712230224</v>
      </c>
    </row>
    <row r="14" spans="2:6" x14ac:dyDescent="0.25">
      <c r="B14" s="24" t="s">
        <v>20</v>
      </c>
      <c r="C14" s="22">
        <v>1239.7630000000004</v>
      </c>
      <c r="D14" s="21">
        <v>8.4908163265306129</v>
      </c>
    </row>
    <row r="15" spans="2:6" x14ac:dyDescent="0.25">
      <c r="B15" s="24" t="s">
        <v>21</v>
      </c>
      <c r="C15" s="22">
        <v>3622.2549999999997</v>
      </c>
      <c r="D15" s="21">
        <v>6.4378765060240966</v>
      </c>
    </row>
    <row r="16" spans="2:6" x14ac:dyDescent="0.25">
      <c r="B16" s="24" t="s">
        <v>22</v>
      </c>
      <c r="C16" s="22">
        <v>5778.9489999999987</v>
      </c>
      <c r="D16" s="21">
        <v>5.0502148997134677</v>
      </c>
    </row>
    <row r="17" spans="2:4" x14ac:dyDescent="0.25">
      <c r="B17" s="24" t="s">
        <v>23</v>
      </c>
      <c r="C17" s="22">
        <v>6077.3780000000015</v>
      </c>
      <c r="D17" s="21">
        <v>4.5011580381471381</v>
      </c>
    </row>
    <row r="18" spans="2:4" x14ac:dyDescent="0.25">
      <c r="B18" s="20" t="s">
        <v>24</v>
      </c>
      <c r="C18" s="22">
        <v>6317.2720000000054</v>
      </c>
      <c r="D18" s="21">
        <v>4.4850974930362115</v>
      </c>
    </row>
    <row r="19" spans="2:4" x14ac:dyDescent="0.25">
      <c r="B19" s="23" t="s">
        <v>25</v>
      </c>
      <c r="C19" s="22">
        <v>7108.5939999999973</v>
      </c>
      <c r="D19" s="21">
        <v>3.859104477611941</v>
      </c>
    </row>
    <row r="20" spans="2:4" x14ac:dyDescent="0.25">
      <c r="B20" s="24" t="s">
        <v>26</v>
      </c>
      <c r="C20" s="22">
        <v>9265.6899999999969</v>
      </c>
      <c r="D20" s="21">
        <v>3.4979972375690611</v>
      </c>
    </row>
    <row r="21" spans="2:4" x14ac:dyDescent="0.25">
      <c r="B21" s="20" t="s">
        <v>27</v>
      </c>
      <c r="C21" s="22">
        <v>3634.8229999999994</v>
      </c>
      <c r="D21" s="21">
        <v>4.428055555555555</v>
      </c>
    </row>
    <row r="22" spans="2:4" x14ac:dyDescent="0.25">
      <c r="B22" s="24" t="s">
        <v>28</v>
      </c>
      <c r="C22" s="22">
        <v>4263.476999999999</v>
      </c>
      <c r="D22" s="21">
        <v>4.6482456140350878</v>
      </c>
    </row>
    <row r="23" spans="2:4" x14ac:dyDescent="0.25">
      <c r="B23" s="24" t="s">
        <v>29</v>
      </c>
      <c r="C23" s="22">
        <v>3651.5909999999963</v>
      </c>
      <c r="D23" s="21">
        <v>5.133571428571428</v>
      </c>
    </row>
    <row r="24" spans="2:4" x14ac:dyDescent="0.25">
      <c r="B24" s="24" t="s">
        <v>30</v>
      </c>
      <c r="C24" s="22">
        <v>3418.9939999999988</v>
      </c>
      <c r="D24" s="21">
        <v>6.5779135338345869</v>
      </c>
    </row>
    <row r="25" spans="2:4" x14ac:dyDescent="0.25">
      <c r="B25" s="24" t="s">
        <v>31</v>
      </c>
      <c r="C25" s="22">
        <v>2726.8939999999975</v>
      </c>
      <c r="D25" s="21">
        <v>7.1122384937238499</v>
      </c>
    </row>
    <row r="26" spans="2:4" x14ac:dyDescent="0.25">
      <c r="B26" s="24" t="s">
        <v>32</v>
      </c>
      <c r="C26" s="22">
        <v>4411.0409999999974</v>
      </c>
      <c r="D26" s="21">
        <v>6.2529958677685951</v>
      </c>
    </row>
    <row r="27" spans="2:4" x14ac:dyDescent="0.25">
      <c r="B27" s="24" t="s">
        <v>33</v>
      </c>
      <c r="C27" s="22">
        <v>8183.9750000000022</v>
      </c>
      <c r="D27" s="21">
        <v>4.4752336448598147</v>
      </c>
    </row>
    <row r="28" spans="2:4" x14ac:dyDescent="0.25">
      <c r="B28" s="24" t="s">
        <v>34</v>
      </c>
      <c r="C28" s="22">
        <v>4875.5860000000002</v>
      </c>
      <c r="D28" s="21">
        <v>4.612062256809339</v>
      </c>
    </row>
    <row r="29" spans="2:4" x14ac:dyDescent="0.25">
      <c r="B29" s="24" t="s">
        <v>35</v>
      </c>
      <c r="C29" s="22">
        <v>6586.7639999999992</v>
      </c>
      <c r="D29" s="21">
        <v>3.7030769230769218</v>
      </c>
    </row>
    <row r="30" spans="2:4" x14ac:dyDescent="0.25">
      <c r="B30" s="20" t="s">
        <v>36</v>
      </c>
      <c r="C30" s="22">
        <v>6751.697000000001</v>
      </c>
      <c r="D30" s="21">
        <v>3.9130864197530846</v>
      </c>
    </row>
    <row r="31" spans="2:4" x14ac:dyDescent="0.25">
      <c r="B31" s="23" t="s">
        <v>37</v>
      </c>
      <c r="C31" s="22">
        <v>6592.9270000000024</v>
      </c>
      <c r="D31" s="21">
        <v>3.4901079136690623</v>
      </c>
    </row>
    <row r="32" spans="2:4" x14ac:dyDescent="0.25">
      <c r="B32" s="24" t="s">
        <v>38</v>
      </c>
      <c r="C32" s="22">
        <v>7841.2480000000005</v>
      </c>
      <c r="D32" s="21">
        <v>3.5214983713355053</v>
      </c>
    </row>
    <row r="33" spans="2:6" x14ac:dyDescent="0.25">
      <c r="B33" s="20" t="s">
        <v>39</v>
      </c>
      <c r="C33" s="22">
        <v>6375.7340000000004</v>
      </c>
      <c r="D33" s="21">
        <v>4.3823883161512027</v>
      </c>
    </row>
    <row r="34" spans="2:6" x14ac:dyDescent="0.25">
      <c r="B34" s="24" t="s">
        <v>40</v>
      </c>
      <c r="C34" s="22">
        <v>5841.3149999999978</v>
      </c>
      <c r="D34" s="21">
        <v>4.4179738562091506</v>
      </c>
    </row>
    <row r="35" spans="2:6" x14ac:dyDescent="0.25">
      <c r="B35" s="24" t="s">
        <v>41</v>
      </c>
      <c r="C35" s="22">
        <v>1990.8070000000012</v>
      </c>
      <c r="D35" s="21">
        <v>5.7737588652482277</v>
      </c>
    </row>
    <row r="36" spans="2:6" x14ac:dyDescent="0.25">
      <c r="B36" s="24" t="s">
        <v>42</v>
      </c>
      <c r="C36" s="22">
        <v>1580.2969999999996</v>
      </c>
      <c r="D36" s="21">
        <v>6.4500892857142862</v>
      </c>
    </row>
    <row r="37" spans="2:6" x14ac:dyDescent="0.25">
      <c r="B37" s="24" t="s">
        <v>50</v>
      </c>
      <c r="C37" s="22">
        <v>1145.35358</v>
      </c>
      <c r="D37" s="21">
        <v>8.1836505190311417</v>
      </c>
    </row>
    <row r="38" spans="2:6" x14ac:dyDescent="0.25">
      <c r="B38" s="24" t="s">
        <v>51</v>
      </c>
      <c r="C38" s="22">
        <v>1165.6329999999996</v>
      </c>
      <c r="D38" s="21">
        <v>8.3084239130434785</v>
      </c>
    </row>
    <row r="39" spans="2:6" x14ac:dyDescent="0.25">
      <c r="B39" s="24" t="s">
        <v>52</v>
      </c>
      <c r="C39" s="22">
        <v>4777.7570000000005</v>
      </c>
      <c r="D39" s="21">
        <v>5.2589230769230761</v>
      </c>
    </row>
    <row r="40" spans="2:6" x14ac:dyDescent="0.25">
      <c r="B40" s="24" t="s">
        <v>53</v>
      </c>
      <c r="C40" s="22">
        <v>4207.922999999998</v>
      </c>
      <c r="D40" s="21">
        <v>4.8206026058631917</v>
      </c>
    </row>
    <row r="41" spans="2:6" x14ac:dyDescent="0.25">
      <c r="B41" s="24" t="s">
        <v>54</v>
      </c>
      <c r="C41" s="22">
        <v>2022.7880000000009</v>
      </c>
      <c r="D41" s="21">
        <v>5.0589207048458151</v>
      </c>
    </row>
    <row r="42" spans="2:6" x14ac:dyDescent="0.25">
      <c r="B42" s="37" t="s">
        <v>55</v>
      </c>
      <c r="C42" s="26">
        <v>3204.9939999999979</v>
      </c>
      <c r="D42" s="25">
        <v>3.7788834951456316</v>
      </c>
    </row>
    <row r="43" spans="2:6" x14ac:dyDescent="0.25">
      <c r="B43" s="38"/>
      <c r="C43" s="34"/>
      <c r="D43" s="34"/>
    </row>
    <row r="45" spans="2:6" ht="15.75" x14ac:dyDescent="0.25">
      <c r="B45" s="19" t="s">
        <v>45</v>
      </c>
    </row>
    <row r="46" spans="2:6" ht="18.75" x14ac:dyDescent="0.3">
      <c r="B46" s="30" t="s">
        <v>44</v>
      </c>
      <c r="C46" s="32" t="s">
        <v>7</v>
      </c>
      <c r="D46" s="31" t="s">
        <v>8</v>
      </c>
      <c r="F46" s="35" t="s">
        <v>48</v>
      </c>
    </row>
    <row r="47" spans="2:6" x14ac:dyDescent="0.25">
      <c r="B47" s="27" t="s">
        <v>12</v>
      </c>
      <c r="C47" s="29">
        <v>1555.1860000000011</v>
      </c>
      <c r="D47" s="28">
        <v>4.4988866396761136</v>
      </c>
    </row>
    <row r="48" spans="2:6" x14ac:dyDescent="0.25">
      <c r="B48" s="23" t="s">
        <v>13</v>
      </c>
      <c r="C48" s="22">
        <v>3501.1859999999997</v>
      </c>
      <c r="D48" s="21">
        <v>3.0886450381679382</v>
      </c>
    </row>
    <row r="49" spans="2:4" x14ac:dyDescent="0.25">
      <c r="B49" s="24" t="s">
        <v>14</v>
      </c>
      <c r="C49" s="22">
        <v>2198.5439999999999</v>
      </c>
      <c r="D49" s="21">
        <v>3.1815920398009943</v>
      </c>
    </row>
    <row r="50" spans="2:4" x14ac:dyDescent="0.25">
      <c r="B50" s="20" t="s">
        <v>15</v>
      </c>
      <c r="C50" s="22">
        <v>272.13549999999998</v>
      </c>
      <c r="D50" s="21">
        <v>4.6987999999999994</v>
      </c>
    </row>
    <row r="51" spans="2:4" x14ac:dyDescent="0.25">
      <c r="B51" s="24" t="s">
        <v>16</v>
      </c>
      <c r="C51" s="22">
        <v>272.89199999999994</v>
      </c>
      <c r="D51" s="21">
        <v>4.4079861111111116</v>
      </c>
    </row>
    <row r="52" spans="2:4" x14ac:dyDescent="0.25">
      <c r="B52" s="24" t="s">
        <v>17</v>
      </c>
      <c r="C52" s="22">
        <v>886.06620000000044</v>
      </c>
      <c r="D52" s="21">
        <v>4.5106217616580304</v>
      </c>
    </row>
    <row r="53" spans="2:4" x14ac:dyDescent="0.25">
      <c r="B53" s="24" t="s">
        <v>18</v>
      </c>
      <c r="C53" s="22">
        <v>1296.1059999999998</v>
      </c>
      <c r="D53" s="21">
        <v>4.9369047619047608</v>
      </c>
    </row>
    <row r="54" spans="2:4" x14ac:dyDescent="0.25">
      <c r="B54" s="24" t="s">
        <v>19</v>
      </c>
      <c r="C54" s="22">
        <v>1250.0690000000002</v>
      </c>
      <c r="D54" s="21">
        <v>5.1617521367521393</v>
      </c>
    </row>
    <row r="55" spans="2:4" x14ac:dyDescent="0.25">
      <c r="B55" s="24" t="s">
        <v>20</v>
      </c>
      <c r="C55" s="22">
        <v>725.93600000000004</v>
      </c>
      <c r="D55" s="21">
        <v>5.0756493506493507</v>
      </c>
    </row>
    <row r="56" spans="2:4" x14ac:dyDescent="0.25">
      <c r="B56" s="24" t="s">
        <v>21</v>
      </c>
      <c r="C56" s="22">
        <v>847.1404</v>
      </c>
      <c r="D56" s="21">
        <v>5.2989637305699482</v>
      </c>
    </row>
    <row r="57" spans="2:4" x14ac:dyDescent="0.25">
      <c r="B57" s="24" t="s">
        <v>22</v>
      </c>
      <c r="C57" s="22">
        <v>601.08500000000015</v>
      </c>
      <c r="D57" s="21">
        <v>5.3490066225165567</v>
      </c>
    </row>
    <row r="58" spans="2:4" x14ac:dyDescent="0.25">
      <c r="B58" s="24" t="s">
        <v>23</v>
      </c>
      <c r="C58" s="22">
        <v>1005.4439999999998</v>
      </c>
      <c r="D58" s="21">
        <v>4.6911375661375665</v>
      </c>
    </row>
    <row r="59" spans="2:4" x14ac:dyDescent="0.25">
      <c r="B59" s="20" t="s">
        <v>24</v>
      </c>
      <c r="C59" s="22">
        <v>1394.1749999999977</v>
      </c>
      <c r="D59" s="21">
        <v>4.3101382488479256</v>
      </c>
    </row>
    <row r="60" spans="2:4" x14ac:dyDescent="0.25">
      <c r="B60" s="23" t="s">
        <v>25</v>
      </c>
      <c r="C60" s="22">
        <v>3631.4840000000013</v>
      </c>
      <c r="D60" s="21">
        <v>3.7989177489177486</v>
      </c>
    </row>
    <row r="61" spans="2:4" x14ac:dyDescent="0.25">
      <c r="B61" s="24" t="s">
        <v>26</v>
      </c>
      <c r="C61" s="22">
        <v>2150.2639999999997</v>
      </c>
      <c r="D61" s="21">
        <v>4.0145922746781109</v>
      </c>
    </row>
    <row r="62" spans="2:4" x14ac:dyDescent="0.25">
      <c r="B62" s="20" t="s">
        <v>27</v>
      </c>
      <c r="C62" s="22">
        <v>601.56500000000005</v>
      </c>
      <c r="D62" s="21">
        <v>3.9700892857142862</v>
      </c>
    </row>
    <row r="63" spans="2:4" x14ac:dyDescent="0.25">
      <c r="B63" s="24" t="s">
        <v>28</v>
      </c>
      <c r="C63" s="22">
        <v>534.03</v>
      </c>
      <c r="D63" s="21">
        <v>4.539488636363636</v>
      </c>
    </row>
    <row r="64" spans="2:4" x14ac:dyDescent="0.25">
      <c r="B64" s="24" t="s">
        <v>29</v>
      </c>
      <c r="C64" s="22">
        <v>564.25400000000002</v>
      </c>
      <c r="D64" s="21">
        <v>4.7017241379310342</v>
      </c>
    </row>
    <row r="65" spans="2:4" x14ac:dyDescent="0.25">
      <c r="B65" s="24" t="s">
        <v>30</v>
      </c>
      <c r="C65" s="22">
        <v>1173.568</v>
      </c>
      <c r="D65" s="21">
        <v>5.1558080808080806</v>
      </c>
    </row>
    <row r="66" spans="2:4" x14ac:dyDescent="0.25">
      <c r="B66" s="24" t="s">
        <v>31</v>
      </c>
      <c r="C66" s="22">
        <v>1651.148999999999</v>
      </c>
      <c r="D66" s="21">
        <v>4.5342553191489356</v>
      </c>
    </row>
    <row r="67" spans="2:4" x14ac:dyDescent="0.25">
      <c r="B67" s="24" t="s">
        <v>32</v>
      </c>
      <c r="C67" s="22">
        <v>1706.4009999999994</v>
      </c>
      <c r="D67" s="21">
        <v>4.6248893805309734</v>
      </c>
    </row>
    <row r="68" spans="2:4" x14ac:dyDescent="0.25">
      <c r="B68" s="24" t="s">
        <v>33</v>
      </c>
      <c r="C68" s="22">
        <v>2704.5859999999998</v>
      </c>
      <c r="D68" s="21">
        <v>4.3468379446640313</v>
      </c>
    </row>
    <row r="69" spans="2:4" x14ac:dyDescent="0.25">
      <c r="B69" s="24" t="s">
        <v>34</v>
      </c>
      <c r="C69" s="22">
        <v>2558.4835000000003</v>
      </c>
      <c r="D69" s="21">
        <v>4.5907992565055755</v>
      </c>
    </row>
    <row r="70" spans="2:4" x14ac:dyDescent="0.25">
      <c r="B70" s="24" t="s">
        <v>35</v>
      </c>
      <c r="C70" s="22">
        <v>3572.0339999999992</v>
      </c>
      <c r="D70" s="21">
        <v>4.2781250000000002</v>
      </c>
    </row>
    <row r="71" spans="2:4" x14ac:dyDescent="0.25">
      <c r="B71" s="20" t="s">
        <v>36</v>
      </c>
      <c r="C71" s="22">
        <v>2440.5759999999977</v>
      </c>
      <c r="D71" s="21">
        <v>3.9363347457627116</v>
      </c>
    </row>
    <row r="72" spans="2:4" x14ac:dyDescent="0.25">
      <c r="B72" s="23" t="s">
        <v>37</v>
      </c>
      <c r="C72" s="22">
        <v>3458.7649999999967</v>
      </c>
      <c r="D72" s="21">
        <v>3.3252092050209203</v>
      </c>
    </row>
    <row r="73" spans="2:4" x14ac:dyDescent="0.25">
      <c r="B73" s="24" t="s">
        <v>38</v>
      </c>
      <c r="C73" s="22">
        <v>3566.8910000000001</v>
      </c>
      <c r="D73" s="21">
        <v>3.4304255319148926</v>
      </c>
    </row>
    <row r="74" spans="2:4" x14ac:dyDescent="0.25">
      <c r="B74" s="20" t="s">
        <v>39</v>
      </c>
      <c r="C74" s="22">
        <v>2816.4649999999983</v>
      </c>
      <c r="D74" s="21">
        <v>4.2524630541871913</v>
      </c>
    </row>
    <row r="75" spans="2:4" x14ac:dyDescent="0.25">
      <c r="B75" s="24" t="s">
        <v>40</v>
      </c>
      <c r="C75" s="22">
        <v>2265.1449999999995</v>
      </c>
      <c r="D75" s="21">
        <v>4.4452054794520555</v>
      </c>
    </row>
    <row r="76" spans="2:4" x14ac:dyDescent="0.25">
      <c r="B76" s="24" t="s">
        <v>41</v>
      </c>
      <c r="C76" s="22">
        <v>1757.3960000000004</v>
      </c>
      <c r="D76" s="21">
        <v>4.3808401639344261</v>
      </c>
    </row>
    <row r="77" spans="2:4" x14ac:dyDescent="0.25">
      <c r="B77" s="24" t="s">
        <v>42</v>
      </c>
      <c r="C77" s="22">
        <v>2157.087</v>
      </c>
      <c r="D77" s="21">
        <v>4.9637711864406793</v>
      </c>
    </row>
    <row r="78" spans="2:4" x14ac:dyDescent="0.25">
      <c r="B78" s="24" t="s">
        <v>50</v>
      </c>
      <c r="C78" s="22">
        <v>1221.6200000000001</v>
      </c>
      <c r="D78" s="21">
        <v>6.5540640394088667</v>
      </c>
    </row>
    <row r="79" spans="2:4" x14ac:dyDescent="0.25">
      <c r="B79" s="24" t="s">
        <v>51</v>
      </c>
      <c r="C79" s="22">
        <v>3624.9299999999985</v>
      </c>
      <c r="D79" s="21">
        <v>5.2773809523809527</v>
      </c>
    </row>
    <row r="80" spans="2:4" x14ac:dyDescent="0.25">
      <c r="B80" s="24" t="s">
        <v>52</v>
      </c>
      <c r="C80" s="22">
        <v>2130.0309999999999</v>
      </c>
      <c r="D80" s="21">
        <v>5.176368159203979</v>
      </c>
    </row>
    <row r="81" spans="2:6" x14ac:dyDescent="0.25">
      <c r="B81" s="24" t="s">
        <v>53</v>
      </c>
      <c r="C81" s="22">
        <v>4270.3409999999967</v>
      </c>
      <c r="D81" s="21">
        <v>4.2657894736842108</v>
      </c>
    </row>
    <row r="82" spans="2:6" x14ac:dyDescent="0.25">
      <c r="B82" s="24" t="s">
        <v>54</v>
      </c>
      <c r="C82" s="22">
        <v>5379.6569999999992</v>
      </c>
      <c r="D82" s="21">
        <v>3.6490530303030306</v>
      </c>
    </row>
    <row r="83" spans="2:6" x14ac:dyDescent="0.25">
      <c r="B83" s="37" t="s">
        <v>55</v>
      </c>
      <c r="C83" s="26">
        <v>3910.5929999999998</v>
      </c>
      <c r="D83" s="25">
        <v>3.6941235059760955</v>
      </c>
    </row>
    <row r="84" spans="2:6" x14ac:dyDescent="0.25">
      <c r="B84" s="38"/>
      <c r="C84" s="34"/>
      <c r="D84" s="34"/>
    </row>
    <row r="85" spans="2:6" x14ac:dyDescent="0.25">
      <c r="B85" s="38"/>
      <c r="C85" s="34"/>
      <c r="D85" s="34"/>
    </row>
    <row r="86" spans="2:6" x14ac:dyDescent="0.25">
      <c r="B86" s="33"/>
      <c r="C86" s="34"/>
      <c r="D86" s="34"/>
    </row>
    <row r="87" spans="2:6" ht="15.75" x14ac:dyDescent="0.25">
      <c r="B87" s="19" t="s">
        <v>46</v>
      </c>
    </row>
    <row r="88" spans="2:6" ht="18.75" x14ac:dyDescent="0.3">
      <c r="B88" s="30" t="s">
        <v>44</v>
      </c>
      <c r="C88" s="32" t="s">
        <v>7</v>
      </c>
      <c r="D88" s="31" t="s">
        <v>8</v>
      </c>
      <c r="F88" s="35" t="s">
        <v>49</v>
      </c>
    </row>
    <row r="89" spans="2:6" x14ac:dyDescent="0.25">
      <c r="B89" s="27" t="s">
        <v>12</v>
      </c>
      <c r="C89" s="29">
        <v>2601.1935000000003</v>
      </c>
      <c r="D89" s="28">
        <v>4.7468627450980385</v>
      </c>
    </row>
    <row r="90" spans="2:6" x14ac:dyDescent="0.25">
      <c r="B90" s="23" t="s">
        <v>13</v>
      </c>
      <c r="C90" s="22">
        <v>4329.9479999999994</v>
      </c>
      <c r="D90" s="21">
        <v>3.2258833922261467</v>
      </c>
    </row>
    <row r="91" spans="2:6" x14ac:dyDescent="0.25">
      <c r="B91" s="24" t="s">
        <v>14</v>
      </c>
      <c r="C91" s="22">
        <v>2711.8239999999996</v>
      </c>
      <c r="D91" s="21">
        <v>3.7759493670886073</v>
      </c>
    </row>
    <row r="92" spans="2:6" x14ac:dyDescent="0.25">
      <c r="B92" s="20" t="s">
        <v>15</v>
      </c>
      <c r="C92" s="22">
        <v>644.18399999999974</v>
      </c>
      <c r="D92" s="21">
        <v>6.0378676470588246</v>
      </c>
    </row>
    <row r="93" spans="2:6" x14ac:dyDescent="0.25">
      <c r="B93" s="24" t="s">
        <v>16</v>
      </c>
      <c r="C93" s="22">
        <v>1207.2065</v>
      </c>
      <c r="D93" s="21">
        <v>4.926981707317073</v>
      </c>
    </row>
    <row r="94" spans="2:6" x14ac:dyDescent="0.25">
      <c r="B94" s="24" t="s">
        <v>17</v>
      </c>
      <c r="C94" s="22">
        <v>3487.3749999999986</v>
      </c>
      <c r="D94" s="21">
        <v>3.8796874999999993</v>
      </c>
    </row>
    <row r="95" spans="2:6" x14ac:dyDescent="0.25">
      <c r="B95" s="24" t="s">
        <v>18</v>
      </c>
      <c r="C95" s="22">
        <v>6562.2339999999995</v>
      </c>
      <c r="D95" s="21">
        <v>3.8231391585760521</v>
      </c>
    </row>
    <row r="96" spans="2:6" x14ac:dyDescent="0.25">
      <c r="B96" s="24" t="s">
        <v>19</v>
      </c>
      <c r="C96" s="22">
        <v>6444.7440000000015</v>
      </c>
      <c r="D96" s="21">
        <v>3.7886581469648575</v>
      </c>
    </row>
    <row r="97" spans="2:4" x14ac:dyDescent="0.25">
      <c r="B97" s="24" t="s">
        <v>20</v>
      </c>
      <c r="C97" s="22">
        <v>3639.0249999999987</v>
      </c>
      <c r="D97" s="21">
        <v>4.7008211678832117</v>
      </c>
    </row>
    <row r="98" spans="2:4" x14ac:dyDescent="0.25">
      <c r="B98" s="24" t="s">
        <v>21</v>
      </c>
      <c r="C98" s="22">
        <v>5084.4849999999979</v>
      </c>
      <c r="D98" s="21">
        <v>4.1421821305841924</v>
      </c>
    </row>
    <row r="99" spans="2:4" x14ac:dyDescent="0.25">
      <c r="B99" s="24" t="s">
        <v>22</v>
      </c>
      <c r="C99" s="22">
        <v>2359.9190000000008</v>
      </c>
      <c r="D99" s="21">
        <v>4.7518640350877179</v>
      </c>
    </row>
    <row r="100" spans="2:4" x14ac:dyDescent="0.25">
      <c r="B100" s="24" t="s">
        <v>23</v>
      </c>
      <c r="C100" s="22">
        <v>921.23300000000006</v>
      </c>
      <c r="D100" s="21">
        <v>5.072241379310344</v>
      </c>
    </row>
    <row r="101" spans="2:4" x14ac:dyDescent="0.25">
      <c r="B101" s="20" t="s">
        <v>24</v>
      </c>
      <c r="C101" s="22">
        <v>4225.1390000000047</v>
      </c>
      <c r="D101" s="21">
        <v>3.8965090090090091</v>
      </c>
    </row>
    <row r="102" spans="2:4" x14ac:dyDescent="0.25">
      <c r="B102" s="23" t="s">
        <v>25</v>
      </c>
      <c r="C102" s="22">
        <v>5332.583999999998</v>
      </c>
      <c r="D102" s="21">
        <v>3.1522030651340995</v>
      </c>
    </row>
    <row r="103" spans="2:4" x14ac:dyDescent="0.25">
      <c r="B103" s="24" t="s">
        <v>26</v>
      </c>
      <c r="C103" s="22">
        <v>3480.6740000000009</v>
      </c>
      <c r="D103" s="21">
        <v>3.9655172413793101</v>
      </c>
    </row>
    <row r="104" spans="2:4" x14ac:dyDescent="0.25">
      <c r="B104" s="20" t="s">
        <v>27</v>
      </c>
      <c r="C104" s="22">
        <v>415.99000000000007</v>
      </c>
      <c r="D104" s="21">
        <v>5.700852272727273</v>
      </c>
    </row>
    <row r="105" spans="2:4" x14ac:dyDescent="0.25">
      <c r="B105" s="24" t="s">
        <v>28</v>
      </c>
      <c r="C105" s="22">
        <v>1258.6899999999991</v>
      </c>
      <c r="D105" s="21">
        <v>5.2958333333333334</v>
      </c>
    </row>
    <row r="106" spans="2:4" x14ac:dyDescent="0.25">
      <c r="B106" s="24" t="s">
        <v>29</v>
      </c>
      <c r="C106" s="22">
        <v>2621.0589999999984</v>
      </c>
      <c r="D106" s="21">
        <v>4.6519021739130428</v>
      </c>
    </row>
    <row r="107" spans="2:4" x14ac:dyDescent="0.25">
      <c r="B107" s="24" t="s">
        <v>30</v>
      </c>
      <c r="C107" s="22">
        <v>3268.7289999999989</v>
      </c>
      <c r="D107" s="21">
        <v>4.8805687203791477</v>
      </c>
    </row>
    <row r="108" spans="2:4" x14ac:dyDescent="0.25">
      <c r="B108" s="24" t="s">
        <v>31</v>
      </c>
      <c r="C108" s="22">
        <v>3933.2639999999992</v>
      </c>
      <c r="D108" s="21">
        <v>4.5313097345132745</v>
      </c>
    </row>
    <row r="109" spans="2:4" x14ac:dyDescent="0.25">
      <c r="B109" s="24" t="s">
        <v>32</v>
      </c>
      <c r="C109" s="22">
        <v>3890.3250000000003</v>
      </c>
      <c r="D109" s="21">
        <v>4.5092274678111588</v>
      </c>
    </row>
    <row r="110" spans="2:4" x14ac:dyDescent="0.25">
      <c r="B110" s="24" t="s">
        <v>33</v>
      </c>
      <c r="C110" s="22">
        <v>3038.409999999998</v>
      </c>
      <c r="D110" s="21">
        <v>4.8234879032258071</v>
      </c>
    </row>
    <row r="111" spans="2:4" x14ac:dyDescent="0.25">
      <c r="B111" s="24" t="s">
        <v>34</v>
      </c>
      <c r="C111" s="22">
        <v>3410.8989999999976</v>
      </c>
      <c r="D111" s="21">
        <v>4.7770909090909086</v>
      </c>
    </row>
    <row r="112" spans="2:4" x14ac:dyDescent="0.25">
      <c r="B112" s="24" t="s">
        <v>35</v>
      </c>
      <c r="C112" s="22">
        <v>2725.5550000000007</v>
      </c>
      <c r="D112" s="21">
        <v>4.3780612244897954</v>
      </c>
    </row>
    <row r="113" spans="2:4" x14ac:dyDescent="0.25">
      <c r="B113" s="20" t="s">
        <v>36</v>
      </c>
      <c r="C113" s="22">
        <v>4102.5530000000008</v>
      </c>
      <c r="D113" s="21">
        <v>4.2430875576036859</v>
      </c>
    </row>
    <row r="114" spans="2:4" x14ac:dyDescent="0.25">
      <c r="B114" s="23" t="s">
        <v>37</v>
      </c>
      <c r="C114" s="22">
        <v>5912.2839999999997</v>
      </c>
      <c r="D114" s="21">
        <v>2.9044491525423717</v>
      </c>
    </row>
    <row r="115" spans="2:4" x14ac:dyDescent="0.25">
      <c r="B115" s="24" t="s">
        <v>38</v>
      </c>
      <c r="C115" s="22">
        <v>3703.2910000000015</v>
      </c>
      <c r="D115" s="21">
        <v>4.2591386554621851</v>
      </c>
    </row>
    <row r="116" spans="2:4" x14ac:dyDescent="0.25">
      <c r="B116" s="20" t="s">
        <v>39</v>
      </c>
      <c r="C116" s="22">
        <v>3342.032999999999</v>
      </c>
      <c r="D116" s="21">
        <v>4.5134146341463399</v>
      </c>
    </row>
    <row r="117" spans="2:4" x14ac:dyDescent="0.25">
      <c r="B117" s="24" t="s">
        <v>40</v>
      </c>
      <c r="C117" s="22">
        <v>3125.0199999999991</v>
      </c>
      <c r="D117" s="21">
        <v>4.7731759656652368</v>
      </c>
    </row>
    <row r="118" spans="2:4" x14ac:dyDescent="0.25">
      <c r="B118" s="24" t="s">
        <v>41</v>
      </c>
      <c r="C118" s="22">
        <v>4372.62</v>
      </c>
      <c r="D118" s="21">
        <v>4.4192528735632193</v>
      </c>
    </row>
    <row r="119" spans="2:4" x14ac:dyDescent="0.25">
      <c r="B119" s="24" t="s">
        <v>42</v>
      </c>
      <c r="C119" s="22">
        <v>4044.8729999999969</v>
      </c>
      <c r="D119" s="21">
        <v>5.2520609318996403</v>
      </c>
    </row>
    <row r="120" spans="2:4" x14ac:dyDescent="0.25">
      <c r="B120" s="24" t="s">
        <v>50</v>
      </c>
      <c r="C120" s="22">
        <v>1145.3549999999996</v>
      </c>
      <c r="D120" s="21">
        <v>7.5636235955056179</v>
      </c>
    </row>
    <row r="121" spans="2:4" x14ac:dyDescent="0.25">
      <c r="B121" s="24" t="s">
        <v>51</v>
      </c>
      <c r="C121" s="22">
        <v>5698.8159999999971</v>
      </c>
      <c r="D121" s="21">
        <v>5.8353298611111111</v>
      </c>
    </row>
    <row r="122" spans="2:4" x14ac:dyDescent="0.25">
      <c r="B122" s="24" t="s">
        <v>52</v>
      </c>
      <c r="C122" s="22">
        <v>1706.0150000000001</v>
      </c>
      <c r="D122" s="21">
        <v>5.5383663366336648</v>
      </c>
    </row>
    <row r="123" spans="2:4" x14ac:dyDescent="0.25">
      <c r="B123" s="24" t="s">
        <v>53</v>
      </c>
      <c r="C123" s="22">
        <v>2762.3339999999989</v>
      </c>
      <c r="D123" s="21">
        <v>5.3676211453744482</v>
      </c>
    </row>
    <row r="124" spans="2:4" x14ac:dyDescent="0.25">
      <c r="B124" s="24" t="s">
        <v>54</v>
      </c>
      <c r="C124" s="22">
        <v>5643.831000000001</v>
      </c>
      <c r="D124" s="21">
        <v>4.0382352941176451</v>
      </c>
    </row>
    <row r="125" spans="2:4" x14ac:dyDescent="0.25">
      <c r="B125" s="37" t="s">
        <v>55</v>
      </c>
      <c r="C125" s="26">
        <v>7712.4309999999987</v>
      </c>
      <c r="D125" s="25">
        <v>3.1663494809688584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vt:lpstr>
      <vt:lpstr>Resultado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Jasmine Gómez Moncada</dc:creator>
  <cp:lastModifiedBy>Renzo José Figueroa Palomino</cp:lastModifiedBy>
  <dcterms:created xsi:type="dcterms:W3CDTF">2015-06-05T18:19:34Z</dcterms:created>
  <dcterms:modified xsi:type="dcterms:W3CDTF">2022-02-01T18:53:25Z</dcterms:modified>
</cp:coreProperties>
</file>